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4"/>
  </bookViews>
  <sheets>
    <sheet name="Omega sport" sheetId="1" r:id="rId1"/>
    <sheet name="omega standart" sheetId="2" r:id="rId2"/>
    <sheet name="T1" sheetId="3" r:id="rId3"/>
    <sheet name="T2" sheetId="4" r:id="rId4"/>
    <sheet name="T3" sheetId="5" r:id="rId5"/>
  </sheets>
  <definedNames/>
  <calcPr fullCalcOnLoad="1"/>
</workbook>
</file>

<file path=xl/sharedStrings.xml><?xml version="1.0" encoding="utf-8"?>
<sst xmlns="http://schemas.openxmlformats.org/spreadsheetml/2006/main" count="172" uniqueCount="84">
  <si>
    <t>Zdobyte punkty</t>
  </si>
  <si>
    <t>Sternik</t>
  </si>
  <si>
    <t>Miejsce GPJK</t>
  </si>
  <si>
    <t>Andrzej Dębowski</t>
  </si>
  <si>
    <t>Andrzej Suplicki</t>
  </si>
  <si>
    <t>Zbigniew Piechocki</t>
  </si>
  <si>
    <t>Suma</t>
  </si>
  <si>
    <t>Ilość regat</t>
  </si>
  <si>
    <t>Jakub Dworniczak</t>
  </si>
  <si>
    <t>Bartosz Klama</t>
  </si>
  <si>
    <t>15.05.2010</t>
  </si>
  <si>
    <t>Dariusz Lenartowski</t>
  </si>
  <si>
    <t>Mateusz Szczepaniak</t>
  </si>
  <si>
    <t>Leszek Glanowski</t>
  </si>
  <si>
    <t>Grzegorz Zimny</t>
  </si>
  <si>
    <t>Przemysław Jandy</t>
  </si>
  <si>
    <t>Robert Kamiński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</si>
  <si>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</si>
  <si>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</si>
  <si>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</si>
  <si>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</si>
  <si>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</si>
  <si>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</si>
  <si>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</si>
  <si>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</si>
  <si>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</si>
  <si>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</si>
  <si>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</si>
  <si>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</si>
  <si>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</si>
  <si>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</si>
  <si>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</si>
  <si>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</si>
  <si>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</si>
  <si>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</si>
  <si>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</si>
  <si>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</si>
  <si>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</si>
  <si>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Imię i nazwisko       sternika</t>
  </si>
  <si>
    <t>Imię i nazwisko        sternika</t>
  </si>
  <si>
    <t>28.08.2010</t>
  </si>
  <si>
    <t>Jacek Chmielewski</t>
  </si>
  <si>
    <t>Szymon Lenartowski</t>
  </si>
  <si>
    <t>Maciej Moch</t>
  </si>
  <si>
    <t>Piotr Zadrzyński</t>
  </si>
  <si>
    <t>Sandra Kopczyńska</t>
  </si>
  <si>
    <t>Rafał Sucharski</t>
  </si>
  <si>
    <t>Bartosz Piotrowski</t>
  </si>
  <si>
    <t>Roman Jaworski</t>
  </si>
  <si>
    <t>Jacek Wiśniewski</t>
  </si>
  <si>
    <t>Maciej Skonieczny</t>
  </si>
  <si>
    <t>Stansiław Wapniarski</t>
  </si>
  <si>
    <t>Rafał Świderski</t>
  </si>
  <si>
    <t>Marcin Bryl</t>
  </si>
  <si>
    <t>Szymon Pawlicki</t>
  </si>
  <si>
    <t>Daniel Bogaczyński</t>
  </si>
  <si>
    <t>Tomasz Jurzyk</t>
  </si>
  <si>
    <t>Roman Latanowicz</t>
  </si>
  <si>
    <t>04.09.2010</t>
  </si>
  <si>
    <t>Piotr Śmietański</t>
  </si>
  <si>
    <t>Kacper Dawidziak</t>
  </si>
  <si>
    <t>Bartosz Michalski</t>
  </si>
  <si>
    <t>Przemysław Piechowiak</t>
  </si>
  <si>
    <t>Dariusz Kuźniarski</t>
  </si>
  <si>
    <t>18.09.2010</t>
  </si>
  <si>
    <t>Arkadiusz Łukomski</t>
  </si>
  <si>
    <t>Weronika Wiśniewska</t>
  </si>
  <si>
    <t>Józef Puchalski</t>
  </si>
  <si>
    <t>9.09.2010</t>
  </si>
  <si>
    <t>09.10.2010</t>
  </si>
  <si>
    <t>Piotr Kotlewski</t>
  </si>
  <si>
    <t>07.08..2010</t>
  </si>
  <si>
    <t>07.08.2010</t>
  </si>
  <si>
    <t>Maciej Hetke</t>
  </si>
  <si>
    <t>Patryk Sroczyński</t>
  </si>
  <si>
    <t>Agata Konecka</t>
  </si>
  <si>
    <t>Andrzej Pawlak</t>
  </si>
  <si>
    <t>Jerzy Sikora</t>
  </si>
  <si>
    <t>Jacek Czop</t>
  </si>
  <si>
    <t>Tabela punktowa Grand Prix Jezior Konińskich 2009- klasa Omega Sport</t>
  </si>
  <si>
    <t>Tabela punktowa Grand Prix Jezior Konińskich 2009- klasa Omega Standard</t>
  </si>
  <si>
    <t>Tabela punktowa Grand Prix Jezior Konińskich 2009- klasa T1</t>
  </si>
  <si>
    <t>Tabela punktowa Grand Prix Jezior Konińskich 2009- klasa T2</t>
  </si>
  <si>
    <t>Tabela punktowa Grand Prix Jezior Konińskich 2009- klasa T3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</si>
</sst>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 style="thin"/>
    </border>
    <border>
      <left style="thick"/>
      <right style="thin"/>
      <top/>
      <bottom style="thin"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thick"/>
      <right style="thin"/>
      <top style="double">
        <color indexed="23"/>
      </top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/>
      <top style="thick"/>
      <bottom/>
    </border>
    <border>
      <left style="thick"/>
      <right/>
      <top style="thin"/>
      <bottom style="thick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double">
        <color indexed="23"/>
      </top>
      <bottom style="double">
        <color indexed="23"/>
      </bottom>
    </border>
    <border>
      <left style="double">
        <color indexed="23"/>
      </left>
      <right/>
      <top style="double">
        <color indexed="23"/>
      </top>
      <bottom style="double">
        <color indexed="23"/>
      </bottom>
    </border>
    <border>
      <left/>
      <right style="double">
        <color indexed="23"/>
      </right>
      <top style="double">
        <color indexed="23"/>
      </top>
      <bottom style="double">
        <color indexed="23"/>
      </bottom>
    </border>
    <border>
      <left style="thin"/>
      <right style="thin"/>
      <top style="double">
        <color indexed="23"/>
      </top>
      <bottom style="thin"/>
    </border>
    <border>
      <left style="thin"/>
      <right style="thin"/>
      <top style="double">
        <color indexed="55"/>
      </top>
      <bottom style="thin"/>
    </border>
    <border>
      <left style="thick"/>
      <right style="thin"/>
      <top style="thin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double">
        <color indexed="23"/>
      </bottom>
    </border>
    <border>
      <left/>
      <right/>
      <top style="thin"/>
      <bottom style="double">
        <color indexed="23"/>
      </bottom>
    </border>
    <border>
      <left/>
      <right style="thick"/>
      <top style="thin"/>
      <bottom style="double">
        <color indexed="23"/>
      </bottom>
    </border>
    <border>
      <left style="thin"/>
      <right/>
      <top style="thick"/>
      <bottom style="thin"/>
    </border>
    <border>
      <left style="thin"/>
      <right/>
      <top style="thin"/>
      <bottom style="double">
        <color indexed="2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textRotation="90"/>
    </xf>
    <xf numFmtId="0" fontId="0" fillId="33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textRotation="90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textRotation="90"/>
    </xf>
    <xf numFmtId="0" fontId="0" fillId="33" borderId="32" xfId="0" applyFont="1" applyFill="1" applyBorder="1" applyAlignment="1">
      <alignment horizontal="center" vertical="center" textRotation="90"/>
    </xf>
    <xf numFmtId="0" fontId="0" fillId="0" borderId="35" xfId="0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 textRotation="90"/>
    </xf>
    <xf numFmtId="0" fontId="0" fillId="0" borderId="37" xfId="0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0" fillId="0" borderId="0" xfId="0" applyAlignment="1">
      <alignment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19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4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7109375" style="0" customWidth="1"/>
    <col min="2" max="2" width="22.8515625" style="0" customWidth="1"/>
    <col min="3" max="9" width="6.00390625" style="0" customWidth="1"/>
    <col min="11" max="11" width="6.8515625" style="0" customWidth="1"/>
    <col min="12" max="12" width="0.5625" style="0" customWidth="1"/>
  </cols>
  <sheetData>
    <row r="1" spans="1:17" s="33" customFormat="1" ht="28.5" customHeight="1" thickTop="1">
      <c r="A1" s="65" t="s">
        <v>79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  <c r="M1" s="32"/>
      <c r="N1" s="32"/>
      <c r="O1" s="32"/>
      <c r="P1" s="32"/>
      <c r="Q1" s="32"/>
    </row>
    <row r="2" spans="1:12" s="33" customFormat="1" ht="8.2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6" s="33" customFormat="1" ht="20.25" customHeight="1" thickBot="1">
      <c r="A3" s="71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  <c r="M3" s="32"/>
      <c r="N3" s="32"/>
      <c r="O3" s="32"/>
      <c r="P3" s="32"/>
    </row>
    <row r="4" spans="1:11" ht="64.5" customHeight="1" thickBot="1" thickTop="1">
      <c r="A4" s="26" t="s">
        <v>17</v>
      </c>
      <c r="B4" s="28" t="s">
        <v>38</v>
      </c>
      <c r="C4" s="27" t="s">
        <v>10</v>
      </c>
      <c r="D4" s="59" t="s">
        <v>72</v>
      </c>
      <c r="E4" s="27" t="s">
        <v>40</v>
      </c>
      <c r="F4" s="27" t="s">
        <v>58</v>
      </c>
      <c r="G4" s="27" t="s">
        <v>64</v>
      </c>
      <c r="H4" s="27" t="s">
        <v>68</v>
      </c>
      <c r="I4" s="26" t="s">
        <v>6</v>
      </c>
      <c r="J4" s="28" t="s">
        <v>7</v>
      </c>
      <c r="K4" s="28" t="s">
        <v>2</v>
      </c>
    </row>
    <row r="5" spans="1:11" ht="22.5" customHeight="1" thickTop="1">
      <c r="A5" s="29" t="s">
        <v>18</v>
      </c>
      <c r="B5" s="20" t="s">
        <v>8</v>
      </c>
      <c r="C5" s="20">
        <v>20</v>
      </c>
      <c r="D5" s="58"/>
      <c r="E5" s="20"/>
      <c r="F5" s="20"/>
      <c r="G5" s="20"/>
      <c r="H5" s="20"/>
      <c r="I5" s="20">
        <f aca="true" t="shared" si="0" ref="I5:I12">SUM(C5:H5)</f>
        <v>20</v>
      </c>
      <c r="J5" s="20">
        <f aca="true" t="shared" si="1" ref="J5:J12">COUNT(C5:H5)</f>
        <v>1</v>
      </c>
      <c r="K5" s="21"/>
    </row>
    <row r="6" spans="1:11" ht="22.5" customHeight="1">
      <c r="A6" s="30" t="s">
        <v>19</v>
      </c>
      <c r="B6" s="3" t="s">
        <v>3</v>
      </c>
      <c r="C6" s="3">
        <v>19</v>
      </c>
      <c r="D6" s="3">
        <v>19</v>
      </c>
      <c r="E6" s="3"/>
      <c r="F6" s="3"/>
      <c r="G6" s="3"/>
      <c r="H6" s="3">
        <v>18</v>
      </c>
      <c r="I6" s="3">
        <f t="shared" si="0"/>
        <v>56</v>
      </c>
      <c r="J6" s="3">
        <f t="shared" si="1"/>
        <v>3</v>
      </c>
      <c r="K6" s="4">
        <v>2</v>
      </c>
    </row>
    <row r="7" spans="1:11" ht="22.5" customHeight="1">
      <c r="A7" s="30" t="s">
        <v>20</v>
      </c>
      <c r="B7" s="3" t="s">
        <v>11</v>
      </c>
      <c r="C7" s="3">
        <v>18</v>
      </c>
      <c r="D7" s="3"/>
      <c r="E7" s="3">
        <v>19</v>
      </c>
      <c r="F7" s="3"/>
      <c r="G7" s="3"/>
      <c r="H7" s="3"/>
      <c r="I7" s="3">
        <f t="shared" si="0"/>
        <v>37</v>
      </c>
      <c r="J7" s="3">
        <f t="shared" si="1"/>
        <v>2</v>
      </c>
      <c r="K7" s="4"/>
    </row>
    <row r="8" spans="1:11" ht="22.5" customHeight="1">
      <c r="A8" s="30" t="s">
        <v>21</v>
      </c>
      <c r="B8" s="6" t="s">
        <v>12</v>
      </c>
      <c r="C8" s="3">
        <v>17</v>
      </c>
      <c r="D8" s="3"/>
      <c r="E8" s="3">
        <v>20</v>
      </c>
      <c r="F8" s="3">
        <v>18</v>
      </c>
      <c r="G8" s="3">
        <v>18</v>
      </c>
      <c r="H8" s="3">
        <v>18</v>
      </c>
      <c r="I8" s="3">
        <f t="shared" si="0"/>
        <v>91</v>
      </c>
      <c r="J8" s="3">
        <f t="shared" si="1"/>
        <v>5</v>
      </c>
      <c r="K8" s="4">
        <v>1</v>
      </c>
    </row>
    <row r="9" spans="1:11" ht="22.5" customHeight="1">
      <c r="A9" s="2" t="s">
        <v>22</v>
      </c>
      <c r="B9" s="3" t="s">
        <v>9</v>
      </c>
      <c r="C9" s="3">
        <v>16</v>
      </c>
      <c r="D9" s="3"/>
      <c r="E9" s="3"/>
      <c r="F9" s="3"/>
      <c r="G9" s="3"/>
      <c r="H9" s="3"/>
      <c r="I9" s="3">
        <f t="shared" si="0"/>
        <v>16</v>
      </c>
      <c r="J9" s="3">
        <f t="shared" si="1"/>
        <v>1</v>
      </c>
      <c r="K9" s="4"/>
    </row>
    <row r="10" spans="1:11" ht="22.5" customHeight="1">
      <c r="A10" s="30" t="s">
        <v>23</v>
      </c>
      <c r="B10" s="17" t="s">
        <v>43</v>
      </c>
      <c r="C10" s="3"/>
      <c r="D10" s="3">
        <v>20</v>
      </c>
      <c r="E10" s="3">
        <v>18</v>
      </c>
      <c r="F10" s="3"/>
      <c r="G10" s="3"/>
      <c r="H10" s="3"/>
      <c r="I10" s="3">
        <f t="shared" si="0"/>
        <v>38</v>
      </c>
      <c r="J10" s="20">
        <f t="shared" si="1"/>
        <v>2</v>
      </c>
      <c r="K10" s="4"/>
    </row>
    <row r="11" spans="1:11" ht="22.5" customHeight="1">
      <c r="A11" s="30" t="s">
        <v>24</v>
      </c>
      <c r="B11" s="3" t="s">
        <v>44</v>
      </c>
      <c r="C11" s="3"/>
      <c r="D11" s="3"/>
      <c r="E11" s="3">
        <v>17</v>
      </c>
      <c r="F11" s="3"/>
      <c r="G11" s="3"/>
      <c r="H11" s="3"/>
      <c r="I11" s="3">
        <f t="shared" si="0"/>
        <v>17</v>
      </c>
      <c r="J11" s="3">
        <f t="shared" si="1"/>
        <v>1</v>
      </c>
      <c r="K11" s="4"/>
    </row>
    <row r="12" spans="1:11" ht="22.5" customHeight="1">
      <c r="A12" s="30" t="s">
        <v>25</v>
      </c>
      <c r="B12" s="60" t="s">
        <v>73</v>
      </c>
      <c r="C12" s="3"/>
      <c r="D12" s="3">
        <v>18</v>
      </c>
      <c r="E12" s="3"/>
      <c r="F12" s="3"/>
      <c r="G12" s="3"/>
      <c r="H12" s="3"/>
      <c r="I12" s="3">
        <f t="shared" si="0"/>
        <v>18</v>
      </c>
      <c r="J12" s="20">
        <f t="shared" si="1"/>
        <v>1</v>
      </c>
      <c r="K12" s="4"/>
    </row>
    <row r="13" ht="22.5" customHeight="1" hidden="1"/>
    <row r="14" spans="1:11" ht="22.5" customHeight="1" hidden="1">
      <c r="A14" s="30" t="s">
        <v>27</v>
      </c>
      <c r="B14" s="7"/>
      <c r="C14" s="7"/>
      <c r="D14" s="3"/>
      <c r="E14" s="7"/>
      <c r="F14" s="7"/>
      <c r="G14" s="7"/>
      <c r="H14" s="7"/>
      <c r="I14" s="7"/>
      <c r="J14" s="3"/>
      <c r="K14" s="8"/>
    </row>
    <row r="15" spans="1:11" ht="22.5" customHeight="1" hidden="1" thickBot="1">
      <c r="A15" s="30" t="s">
        <v>28</v>
      </c>
      <c r="B15" s="9"/>
      <c r="C15" s="9"/>
      <c r="D15" s="13"/>
      <c r="E15" s="9"/>
      <c r="F15" s="9"/>
      <c r="G15" s="9"/>
      <c r="H15" s="9"/>
      <c r="I15" s="9"/>
      <c r="J15" s="13"/>
      <c r="K15" s="10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3">
    <mergeCell ref="A1:L1"/>
    <mergeCell ref="A2:L2"/>
    <mergeCell ref="A3:L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4">
      <selection activeCell="A4" sqref="A4:L4"/>
    </sheetView>
  </sheetViews>
  <sheetFormatPr defaultColWidth="9.140625" defaultRowHeight="12.75"/>
  <cols>
    <col min="1" max="1" width="5.7109375" style="0" customWidth="1"/>
    <col min="2" max="2" width="22.8515625" style="0" customWidth="1"/>
    <col min="3" max="9" width="6.00390625" style="0" customWidth="1"/>
    <col min="11" max="11" width="6.7109375" style="0" customWidth="1"/>
  </cols>
  <sheetData>
    <row r="1" spans="2:17" ht="24" customHeight="1" hidden="1" thickBo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ht="6" customHeight="1" hidden="1" thickBot="1"/>
    <row r="3" spans="2:16" ht="13.5" hidden="1" thickBot="1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2" ht="29.25" customHeight="1" thickTop="1">
      <c r="A4" s="65" t="s">
        <v>80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</row>
    <row r="5" spans="1:12" ht="8.25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</row>
    <row r="6" spans="1:12" ht="21" customHeight="1" thickBot="1">
      <c r="A6" s="71" t="s">
        <v>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1:12" ht="58.5" customHeight="1" thickBot="1" thickTop="1">
      <c r="A7" s="26" t="s">
        <v>17</v>
      </c>
      <c r="B7" s="28" t="s">
        <v>38</v>
      </c>
      <c r="C7" s="27" t="s">
        <v>10</v>
      </c>
      <c r="D7" s="62" t="s">
        <v>72</v>
      </c>
      <c r="E7" s="27" t="s">
        <v>40</v>
      </c>
      <c r="F7" s="27" t="s">
        <v>58</v>
      </c>
      <c r="G7" s="27" t="s">
        <v>64</v>
      </c>
      <c r="H7" s="27" t="s">
        <v>69</v>
      </c>
      <c r="I7" s="27"/>
      <c r="J7" s="26" t="s">
        <v>6</v>
      </c>
      <c r="K7" s="28" t="s">
        <v>7</v>
      </c>
      <c r="L7" s="28" t="s">
        <v>2</v>
      </c>
    </row>
    <row r="8" spans="1:12" ht="22.5" customHeight="1" thickTop="1">
      <c r="A8" s="30" t="s">
        <v>18</v>
      </c>
      <c r="B8" s="20" t="s">
        <v>41</v>
      </c>
      <c r="C8" s="34"/>
      <c r="D8" s="61">
        <v>20</v>
      </c>
      <c r="E8" s="20">
        <v>20</v>
      </c>
      <c r="F8" s="20">
        <v>18</v>
      </c>
      <c r="G8" s="20">
        <v>19</v>
      </c>
      <c r="H8" s="20">
        <v>19</v>
      </c>
      <c r="I8" s="20"/>
      <c r="J8" s="20">
        <f>SUM(D8:I8)</f>
        <v>96</v>
      </c>
      <c r="K8" s="20">
        <f>COUNT(C8:I8)</f>
        <v>5</v>
      </c>
      <c r="L8" s="21">
        <v>1</v>
      </c>
    </row>
    <row r="9" spans="1:12" ht="22.5" customHeight="1">
      <c r="A9" s="30" t="s">
        <v>19</v>
      </c>
      <c r="B9" s="3" t="s">
        <v>42</v>
      </c>
      <c r="C9" s="35"/>
      <c r="D9" s="3"/>
      <c r="E9" s="3">
        <v>19</v>
      </c>
      <c r="F9" s="3"/>
      <c r="G9" s="3"/>
      <c r="H9" s="3"/>
      <c r="I9" s="3"/>
      <c r="J9" s="20">
        <f aca="true" t="shared" si="0" ref="J9:J17">SUM(D9:I9)</f>
        <v>19</v>
      </c>
      <c r="K9" s="20">
        <f aca="true" t="shared" si="1" ref="K9:K15">COUNT(C9:I9)</f>
        <v>1</v>
      </c>
      <c r="L9" s="4"/>
    </row>
    <row r="10" spans="1:12" ht="22.5" customHeight="1">
      <c r="A10" s="30" t="s">
        <v>20</v>
      </c>
      <c r="B10" s="3" t="s">
        <v>45</v>
      </c>
      <c r="C10" s="35"/>
      <c r="D10" s="3"/>
      <c r="E10" s="20">
        <v>18</v>
      </c>
      <c r="F10" s="3">
        <v>17</v>
      </c>
      <c r="G10" s="3"/>
      <c r="H10" s="3">
        <v>18</v>
      </c>
      <c r="I10" s="3"/>
      <c r="J10" s="20">
        <f>SUM(D10:I10)</f>
        <v>53</v>
      </c>
      <c r="K10" s="20">
        <f t="shared" si="1"/>
        <v>3</v>
      </c>
      <c r="L10" s="4">
        <v>3</v>
      </c>
    </row>
    <row r="11" spans="1:12" ht="22.5" customHeight="1">
      <c r="A11" s="30" t="s">
        <v>21</v>
      </c>
      <c r="B11" s="6" t="s">
        <v>46</v>
      </c>
      <c r="C11" s="35"/>
      <c r="D11" s="3"/>
      <c r="E11" s="3">
        <v>17</v>
      </c>
      <c r="F11" s="3"/>
      <c r="G11" s="3"/>
      <c r="H11" s="3"/>
      <c r="I11" s="3"/>
      <c r="J11" s="20">
        <f>SUM(D11:I11)</f>
        <v>17</v>
      </c>
      <c r="K11" s="20">
        <f t="shared" si="1"/>
        <v>1</v>
      </c>
      <c r="L11" s="4"/>
    </row>
    <row r="12" spans="1:12" ht="22.5" customHeight="1">
      <c r="A12" s="30" t="s">
        <v>22</v>
      </c>
      <c r="B12" s="3" t="s">
        <v>8</v>
      </c>
      <c r="C12" s="35"/>
      <c r="D12" s="3"/>
      <c r="E12" s="3"/>
      <c r="F12" s="3">
        <v>20</v>
      </c>
      <c r="G12" s="3">
        <v>17</v>
      </c>
      <c r="H12" s="3"/>
      <c r="I12" s="3"/>
      <c r="J12" s="20">
        <f>SUM(D12:I12)</f>
        <v>37</v>
      </c>
      <c r="K12" s="20">
        <f t="shared" si="1"/>
        <v>2</v>
      </c>
      <c r="L12" s="4"/>
    </row>
    <row r="13" spans="1:12" ht="22.5" customHeight="1">
      <c r="A13" s="30" t="s">
        <v>23</v>
      </c>
      <c r="B13" s="3" t="s">
        <v>59</v>
      </c>
      <c r="C13" s="35"/>
      <c r="D13" s="3">
        <v>19</v>
      </c>
      <c r="E13" s="3"/>
      <c r="F13" s="3">
        <v>19</v>
      </c>
      <c r="G13" s="3"/>
      <c r="H13" s="3">
        <v>20</v>
      </c>
      <c r="I13" s="3"/>
      <c r="J13" s="20">
        <f>SUM(D13:I13)</f>
        <v>58</v>
      </c>
      <c r="K13" s="20">
        <f t="shared" si="1"/>
        <v>3</v>
      </c>
      <c r="L13" s="4">
        <v>2</v>
      </c>
    </row>
    <row r="14" spans="1:12" ht="22.5" customHeight="1">
      <c r="A14" s="30" t="s">
        <v>24</v>
      </c>
      <c r="B14" s="17" t="s">
        <v>60</v>
      </c>
      <c r="C14" s="35"/>
      <c r="D14" s="3"/>
      <c r="E14" s="3"/>
      <c r="F14" s="3">
        <v>16</v>
      </c>
      <c r="G14" s="3"/>
      <c r="H14" s="3"/>
      <c r="I14" s="3"/>
      <c r="J14" s="20">
        <f>SUM(D14:I14)</f>
        <v>16</v>
      </c>
      <c r="K14" s="20">
        <f>COUNT(C14:I14)</f>
        <v>1</v>
      </c>
      <c r="L14" s="4"/>
    </row>
    <row r="15" spans="1:12" ht="22.5" customHeight="1">
      <c r="A15" s="30" t="s">
        <v>25</v>
      </c>
      <c r="B15" s="3" t="s">
        <v>43</v>
      </c>
      <c r="C15" s="35"/>
      <c r="D15" s="3"/>
      <c r="E15" s="3"/>
      <c r="F15" s="3"/>
      <c r="G15" s="3">
        <v>20</v>
      </c>
      <c r="H15" s="3"/>
      <c r="I15" s="3"/>
      <c r="J15" s="20">
        <f t="shared" si="0"/>
        <v>20</v>
      </c>
      <c r="K15" s="20">
        <f t="shared" si="1"/>
        <v>1</v>
      </c>
      <c r="L15" s="4"/>
    </row>
    <row r="16" spans="1:12" ht="22.5" customHeight="1">
      <c r="A16" s="30" t="s">
        <v>26</v>
      </c>
      <c r="B16" s="3" t="s">
        <v>65</v>
      </c>
      <c r="C16" s="35"/>
      <c r="D16" s="3"/>
      <c r="E16" s="3"/>
      <c r="F16" s="3"/>
      <c r="G16" s="3">
        <v>18</v>
      </c>
      <c r="H16" s="3"/>
      <c r="I16" s="3"/>
      <c r="J16" s="20">
        <f t="shared" si="0"/>
        <v>18</v>
      </c>
      <c r="K16" s="20">
        <f>COUNT(C14:I14)</f>
        <v>1</v>
      </c>
      <c r="L16" s="4"/>
    </row>
    <row r="17" spans="1:12" ht="22.5" customHeight="1">
      <c r="A17" s="30" t="s">
        <v>27</v>
      </c>
      <c r="B17" s="3" t="s">
        <v>66</v>
      </c>
      <c r="C17" s="35"/>
      <c r="D17" s="3"/>
      <c r="E17" s="3"/>
      <c r="F17" s="3"/>
      <c r="G17" s="3">
        <v>16</v>
      </c>
      <c r="H17" s="3"/>
      <c r="I17" s="7"/>
      <c r="J17" s="20">
        <f t="shared" si="0"/>
        <v>16</v>
      </c>
      <c r="K17" s="20">
        <f>COUNT(C15:I15)</f>
        <v>1</v>
      </c>
      <c r="L17" s="8"/>
    </row>
    <row r="18" spans="1:12" ht="22.5" customHeight="1">
      <c r="A18" s="2" t="s">
        <v>28</v>
      </c>
      <c r="B18" s="60" t="s">
        <v>74</v>
      </c>
      <c r="C18" s="35"/>
      <c r="D18" s="3">
        <v>18</v>
      </c>
      <c r="E18" s="7"/>
      <c r="F18" s="7"/>
      <c r="G18" s="7"/>
      <c r="H18" s="7"/>
      <c r="I18" s="7"/>
      <c r="J18" s="3">
        <f>SUM(D18:I18)</f>
        <v>18</v>
      </c>
      <c r="K18" s="3">
        <f>COUNT(C16:I16)</f>
        <v>1</v>
      </c>
      <c r="L18" s="8"/>
    </row>
    <row r="19" spans="1:12" ht="24.75" customHeight="1">
      <c r="A19" s="2" t="s">
        <v>29</v>
      </c>
      <c r="B19" s="60" t="s">
        <v>75</v>
      </c>
      <c r="C19" s="35"/>
      <c r="D19" s="3">
        <v>17</v>
      </c>
      <c r="E19" s="3"/>
      <c r="F19" s="3"/>
      <c r="G19" s="3"/>
      <c r="H19" s="3"/>
      <c r="I19" s="3"/>
      <c r="J19" s="3">
        <f>SUM(D19:I19)</f>
        <v>17</v>
      </c>
      <c r="K19" s="3">
        <f>COUNT(C17:I17)</f>
        <v>1</v>
      </c>
      <c r="L19" s="4"/>
    </row>
    <row r="20" spans="1:12" ht="24.75" customHeight="1">
      <c r="A20" s="63" t="s">
        <v>30</v>
      </c>
      <c r="B20" s="38"/>
      <c r="C20" s="64"/>
      <c r="D20" s="38"/>
      <c r="E20" s="38"/>
      <c r="F20" s="38"/>
      <c r="G20" s="38"/>
      <c r="H20" s="38"/>
      <c r="I20" s="38"/>
      <c r="J20" s="38"/>
      <c r="K20" s="38"/>
      <c r="L20" s="39"/>
    </row>
    <row r="21" spans="1:12" ht="24.75" customHeight="1" thickBot="1">
      <c r="A21" s="12" t="s">
        <v>31</v>
      </c>
      <c r="B21" s="13"/>
      <c r="C21" s="64"/>
      <c r="D21" s="13"/>
      <c r="E21" s="13"/>
      <c r="F21" s="13"/>
      <c r="G21" s="13"/>
      <c r="H21" s="13"/>
      <c r="I21" s="13"/>
      <c r="J21" s="13"/>
      <c r="K21" s="13"/>
      <c r="L21" s="14"/>
    </row>
    <row r="22" ht="24.75" customHeight="1" thickTop="1"/>
  </sheetData>
  <sheetProtection/>
  <mergeCells count="5">
    <mergeCell ref="A6:L6"/>
    <mergeCell ref="B1:Q1"/>
    <mergeCell ref="B3:P3"/>
    <mergeCell ref="A4:L4"/>
    <mergeCell ref="A5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9"/>
  <sheetViews>
    <sheetView zoomScalePageLayoutView="0" workbookViewId="0" topLeftCell="B1">
      <selection activeCell="B1" sqref="B1:M1"/>
    </sheetView>
  </sheetViews>
  <sheetFormatPr defaultColWidth="9.140625" defaultRowHeight="12.75"/>
  <cols>
    <col min="1" max="1" width="9.140625" style="0" hidden="1" customWidth="1"/>
    <col min="2" max="2" width="5.8515625" style="0" customWidth="1"/>
    <col min="3" max="3" width="22.8515625" style="0" customWidth="1"/>
    <col min="4" max="10" width="6.00390625" style="0" customWidth="1"/>
    <col min="12" max="12" width="7.00390625" style="0" customWidth="1"/>
    <col min="13" max="13" width="0.42578125" style="0" customWidth="1"/>
  </cols>
  <sheetData>
    <row r="1" spans="2:17" ht="28.5" customHeight="1" thickTop="1">
      <c r="B1" s="65" t="s">
        <v>81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  <c r="N1" s="1"/>
      <c r="O1" s="1"/>
      <c r="P1" s="1"/>
      <c r="Q1" s="1"/>
    </row>
    <row r="2" spans="2:13" ht="8.25" customHeight="1"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2:15" ht="26.25" customHeight="1" thickBot="1">
      <c r="B3" s="71" t="s">
        <v>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1"/>
      <c r="O3" s="1"/>
    </row>
    <row r="4" spans="2:12" ht="77.25" customHeight="1" thickBot="1" thickTop="1">
      <c r="B4" s="26" t="s">
        <v>17</v>
      </c>
      <c r="C4" s="28" t="s">
        <v>39</v>
      </c>
      <c r="D4" s="27" t="s">
        <v>10</v>
      </c>
      <c r="E4" s="59" t="s">
        <v>72</v>
      </c>
      <c r="F4" s="27" t="s">
        <v>40</v>
      </c>
      <c r="G4" s="27" t="s">
        <v>58</v>
      </c>
      <c r="H4" s="27" t="s">
        <v>64</v>
      </c>
      <c r="I4" s="27" t="s">
        <v>69</v>
      </c>
      <c r="J4" s="26" t="s">
        <v>6</v>
      </c>
      <c r="K4" s="28" t="s">
        <v>7</v>
      </c>
      <c r="L4" s="28" t="s">
        <v>2</v>
      </c>
    </row>
    <row r="5" spans="2:12" ht="22.5" customHeight="1" thickTop="1">
      <c r="B5" s="30" t="s">
        <v>18</v>
      </c>
      <c r="C5" s="20" t="s">
        <v>13</v>
      </c>
      <c r="D5" s="20">
        <v>18</v>
      </c>
      <c r="E5" s="20"/>
      <c r="F5" s="20">
        <v>19</v>
      </c>
      <c r="G5" s="20">
        <v>19</v>
      </c>
      <c r="H5" s="20">
        <v>19</v>
      </c>
      <c r="I5" s="20"/>
      <c r="J5" s="20">
        <f>SUM(D5:I5)</f>
        <v>75</v>
      </c>
      <c r="K5" s="20">
        <f aca="true" t="shared" si="0" ref="K5:K18">COUNT(D5:I5)</f>
        <v>4</v>
      </c>
      <c r="L5" s="21">
        <v>1</v>
      </c>
    </row>
    <row r="6" spans="2:12" ht="22.5" customHeight="1">
      <c r="B6" s="30" t="s">
        <v>19</v>
      </c>
      <c r="C6" s="3" t="s">
        <v>4</v>
      </c>
      <c r="D6" s="3">
        <v>18</v>
      </c>
      <c r="E6" s="3"/>
      <c r="F6" s="3"/>
      <c r="G6" s="3"/>
      <c r="H6" s="3"/>
      <c r="I6" s="3"/>
      <c r="J6" s="3">
        <f aca="true" t="shared" si="1" ref="J6:J18">SUM(D6:I6)</f>
        <v>18</v>
      </c>
      <c r="K6" s="3">
        <f t="shared" si="0"/>
        <v>1</v>
      </c>
      <c r="L6" s="8"/>
    </row>
    <row r="7" spans="2:12" ht="22.5" customHeight="1" hidden="1">
      <c r="B7" s="30" t="s">
        <v>20</v>
      </c>
      <c r="C7" s="3"/>
      <c r="D7" s="3"/>
      <c r="E7" s="3"/>
      <c r="F7" s="3"/>
      <c r="G7" s="3"/>
      <c r="H7" s="3"/>
      <c r="I7" s="3"/>
      <c r="J7" s="3"/>
      <c r="K7" s="3"/>
      <c r="L7" s="8"/>
    </row>
    <row r="8" spans="2:12" ht="22.5" customHeight="1" hidden="1">
      <c r="B8" s="30" t="s">
        <v>21</v>
      </c>
      <c r="C8" s="3"/>
      <c r="D8" s="3"/>
      <c r="E8" s="3"/>
      <c r="F8" s="3"/>
      <c r="G8" s="3"/>
      <c r="H8" s="3"/>
      <c r="I8" s="3"/>
      <c r="J8" s="3"/>
      <c r="K8" s="3"/>
      <c r="L8" s="8"/>
    </row>
    <row r="9" spans="2:12" ht="22.5" customHeight="1" hidden="1">
      <c r="B9" s="30" t="s">
        <v>22</v>
      </c>
      <c r="C9" s="3"/>
      <c r="D9" s="3"/>
      <c r="E9" s="3"/>
      <c r="F9" s="3"/>
      <c r="G9" s="3"/>
      <c r="H9" s="3"/>
      <c r="I9" s="3"/>
      <c r="J9" s="20"/>
      <c r="K9" s="3"/>
      <c r="L9" s="8"/>
    </row>
    <row r="10" spans="2:12" ht="22.5" customHeight="1">
      <c r="B10" s="30" t="s">
        <v>20</v>
      </c>
      <c r="C10" s="3" t="s">
        <v>47</v>
      </c>
      <c r="D10" s="3"/>
      <c r="E10" s="3">
        <v>20</v>
      </c>
      <c r="F10" s="3">
        <v>20</v>
      </c>
      <c r="G10" s="3"/>
      <c r="H10" s="3">
        <v>20</v>
      </c>
      <c r="I10" s="3"/>
      <c r="J10" s="3">
        <f>SUM(D10:I10)</f>
        <v>60</v>
      </c>
      <c r="K10" s="3">
        <f>COUNT(D10:I10)</f>
        <v>3</v>
      </c>
      <c r="L10" s="4">
        <v>2</v>
      </c>
    </row>
    <row r="11" spans="2:12" ht="22.5" customHeight="1">
      <c r="B11" s="30" t="s">
        <v>21</v>
      </c>
      <c r="C11" s="3" t="s">
        <v>48</v>
      </c>
      <c r="D11" s="3"/>
      <c r="E11" s="3"/>
      <c r="F11" s="3">
        <v>18</v>
      </c>
      <c r="G11" s="3"/>
      <c r="H11" s="3"/>
      <c r="I11" s="3"/>
      <c r="J11" s="3">
        <f>SUM(D11:I11)</f>
        <v>18</v>
      </c>
      <c r="K11" s="3">
        <f t="shared" si="0"/>
        <v>1</v>
      </c>
      <c r="L11" s="4"/>
    </row>
    <row r="12" spans="2:12" ht="22.5" customHeight="1">
      <c r="B12" s="30" t="s">
        <v>22</v>
      </c>
      <c r="C12" s="3" t="s">
        <v>49</v>
      </c>
      <c r="D12" s="3"/>
      <c r="E12" s="3"/>
      <c r="F12" s="3">
        <v>17</v>
      </c>
      <c r="G12" s="3">
        <v>20</v>
      </c>
      <c r="H12" s="3"/>
      <c r="I12" s="3">
        <v>18</v>
      </c>
      <c r="J12" s="3">
        <f t="shared" si="1"/>
        <v>55</v>
      </c>
      <c r="K12" s="3">
        <f t="shared" si="0"/>
        <v>3</v>
      </c>
      <c r="L12" s="4">
        <v>3</v>
      </c>
    </row>
    <row r="13" spans="2:12" ht="22.5" customHeight="1">
      <c r="B13" s="30" t="s">
        <v>23</v>
      </c>
      <c r="C13" s="3" t="s">
        <v>15</v>
      </c>
      <c r="D13" s="3"/>
      <c r="E13" s="3"/>
      <c r="F13" s="3">
        <v>16</v>
      </c>
      <c r="G13" s="3"/>
      <c r="H13" s="3"/>
      <c r="I13" s="3"/>
      <c r="J13" s="20">
        <f t="shared" si="1"/>
        <v>16</v>
      </c>
      <c r="K13" s="3">
        <f t="shared" si="0"/>
        <v>1</v>
      </c>
      <c r="L13" s="4"/>
    </row>
    <row r="14" spans="2:12" ht="22.5" customHeight="1">
      <c r="B14" s="30" t="s">
        <v>24</v>
      </c>
      <c r="C14" s="3" t="s">
        <v>50</v>
      </c>
      <c r="D14" s="3"/>
      <c r="E14" s="3"/>
      <c r="F14" s="3">
        <v>15</v>
      </c>
      <c r="G14" s="3"/>
      <c r="H14" s="3"/>
      <c r="I14" s="3"/>
      <c r="J14" s="3">
        <f t="shared" si="1"/>
        <v>15</v>
      </c>
      <c r="K14" s="3">
        <f t="shared" si="0"/>
        <v>1</v>
      </c>
      <c r="L14" s="4"/>
    </row>
    <row r="15" spans="2:12" ht="22.5" customHeight="1">
      <c r="B15" s="30" t="s">
        <v>25</v>
      </c>
      <c r="C15" s="3" t="s">
        <v>61</v>
      </c>
      <c r="D15" s="3"/>
      <c r="E15" s="3"/>
      <c r="F15" s="3"/>
      <c r="G15" s="3">
        <v>18</v>
      </c>
      <c r="H15" s="3"/>
      <c r="I15" s="3"/>
      <c r="J15" s="3">
        <f t="shared" si="1"/>
        <v>18</v>
      </c>
      <c r="K15" s="3">
        <f t="shared" si="0"/>
        <v>1</v>
      </c>
      <c r="L15" s="4"/>
    </row>
    <row r="16" spans="2:12" ht="22.5" customHeight="1">
      <c r="B16" s="30" t="s">
        <v>26</v>
      </c>
      <c r="C16" s="3" t="s">
        <v>67</v>
      </c>
      <c r="D16" s="3"/>
      <c r="E16" s="3"/>
      <c r="F16" s="3"/>
      <c r="G16" s="3"/>
      <c r="H16" s="3">
        <v>18</v>
      </c>
      <c r="I16" s="3"/>
      <c r="J16" s="3">
        <f t="shared" si="1"/>
        <v>18</v>
      </c>
      <c r="K16" s="3">
        <f t="shared" si="0"/>
        <v>1</v>
      </c>
      <c r="L16" s="4"/>
    </row>
    <row r="17" spans="2:12" ht="22.5" customHeight="1">
      <c r="B17" s="30" t="s">
        <v>27</v>
      </c>
      <c r="C17" s="60" t="s">
        <v>76</v>
      </c>
      <c r="D17" s="3"/>
      <c r="E17" s="3">
        <v>19</v>
      </c>
      <c r="F17" s="3"/>
      <c r="G17" s="3"/>
      <c r="H17" s="3"/>
      <c r="I17" s="3"/>
      <c r="J17" s="20">
        <f t="shared" si="1"/>
        <v>19</v>
      </c>
      <c r="K17" s="3">
        <f t="shared" si="0"/>
        <v>1</v>
      </c>
      <c r="L17" s="4"/>
    </row>
    <row r="18" spans="2:12" ht="24" customHeight="1" thickBot="1">
      <c r="B18" s="30" t="s">
        <v>28</v>
      </c>
      <c r="C18" s="60" t="s">
        <v>77</v>
      </c>
      <c r="D18" s="3"/>
      <c r="E18" s="3">
        <v>18</v>
      </c>
      <c r="F18" s="3"/>
      <c r="G18" s="3"/>
      <c r="H18" s="3"/>
      <c r="I18" s="3"/>
      <c r="J18" s="3">
        <f t="shared" si="1"/>
        <v>18</v>
      </c>
      <c r="K18" s="3">
        <f t="shared" si="0"/>
        <v>1</v>
      </c>
      <c r="L18" s="4"/>
    </row>
    <row r="19" spans="2:12" ht="1.5" customHeight="1" hidden="1" thickBot="1">
      <c r="B19" s="30" t="s">
        <v>32</v>
      </c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2:12" ht="22.5" customHeight="1" hidden="1">
      <c r="B20" s="30" t="s">
        <v>33</v>
      </c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2:12" ht="22.5" customHeight="1" hidden="1" thickBot="1">
      <c r="B21" s="30" t="s">
        <v>29</v>
      </c>
      <c r="C21" s="38"/>
      <c r="D21" s="38"/>
      <c r="E21" s="38"/>
      <c r="F21" s="38"/>
      <c r="G21" s="38"/>
      <c r="H21" s="38"/>
      <c r="I21" s="38"/>
      <c r="J21" s="38"/>
      <c r="K21" s="38"/>
      <c r="L21" s="39"/>
    </row>
    <row r="22" spans="1:13" ht="22.5" customHeight="1" thickTop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22.5" customHeight="1">
      <c r="A23" s="42"/>
      <c r="B23" s="43"/>
      <c r="C23" s="43"/>
      <c r="D23" s="43"/>
      <c r="E23" s="43"/>
      <c r="F23" s="43"/>
      <c r="G23" s="43"/>
      <c r="H23" s="43"/>
      <c r="I23" s="44"/>
      <c r="J23" s="43"/>
      <c r="K23" s="43"/>
      <c r="L23" s="43"/>
      <c r="M23" s="43"/>
    </row>
    <row r="24" spans="1:13" ht="22.5" customHeight="1">
      <c r="A24" s="42"/>
      <c r="B24" s="43"/>
      <c r="C24" s="43"/>
      <c r="D24" s="43"/>
      <c r="E24" s="43"/>
      <c r="F24" s="43"/>
      <c r="G24" s="43"/>
      <c r="H24" s="43"/>
      <c r="I24" s="44"/>
      <c r="J24" s="43"/>
      <c r="K24" s="43"/>
      <c r="L24" s="43"/>
      <c r="M24" s="43"/>
    </row>
    <row r="25" spans="1:13" ht="22.5" customHeight="1">
      <c r="A25" s="42"/>
      <c r="B25" s="43"/>
      <c r="C25" s="43"/>
      <c r="D25" s="43"/>
      <c r="E25" s="43"/>
      <c r="F25" s="43"/>
      <c r="G25" s="43"/>
      <c r="H25" s="43"/>
      <c r="I25" s="44"/>
      <c r="J25" s="43"/>
      <c r="K25" s="43"/>
      <c r="L25" s="43"/>
      <c r="M25" s="43"/>
    </row>
    <row r="26" spans="2:13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ht="12.75">
      <c r="B39" s="16"/>
    </row>
    <row r="40" ht="12.75">
      <c r="B40" s="16"/>
    </row>
    <row r="41" ht="12.75">
      <c r="B41" s="16"/>
    </row>
    <row r="42" ht="12.75">
      <c r="B42" s="16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0" ht="12.75">
      <c r="B50" s="16"/>
    </row>
    <row r="51" ht="12.75">
      <c r="B51" s="16"/>
    </row>
    <row r="52" ht="12.75">
      <c r="B52" s="16"/>
    </row>
    <row r="53" ht="12.75">
      <c r="B53" s="16"/>
    </row>
    <row r="54" ht="12.75">
      <c r="B54" s="16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2" ht="12.75">
      <c r="B62" s="16"/>
    </row>
    <row r="63" ht="12.75">
      <c r="B63" s="16"/>
    </row>
    <row r="64" ht="12.75">
      <c r="B64" s="16"/>
    </row>
    <row r="65" ht="12.75">
      <c r="B65" s="16"/>
    </row>
    <row r="66" ht="12.75">
      <c r="B66" s="16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1" ht="12.75">
      <c r="B161" s="16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</sheetData>
  <sheetProtection/>
  <mergeCells count="3">
    <mergeCell ref="B1:M1"/>
    <mergeCell ref="B2:M2"/>
    <mergeCell ref="B3:M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75"/>
  <sheetViews>
    <sheetView zoomScalePageLayoutView="0" workbookViewId="0" topLeftCell="B1">
      <selection activeCell="B1" sqref="B1:M1"/>
    </sheetView>
  </sheetViews>
  <sheetFormatPr defaultColWidth="9.140625" defaultRowHeight="12.75"/>
  <cols>
    <col min="1" max="1" width="23.00390625" style="0" hidden="1" customWidth="1"/>
    <col min="2" max="2" width="5.57421875" style="0" customWidth="1"/>
    <col min="3" max="3" width="22.8515625" style="0" customWidth="1"/>
    <col min="4" max="10" width="6.00390625" style="0" customWidth="1"/>
    <col min="11" max="11" width="9.00390625" style="0" customWidth="1"/>
    <col min="12" max="12" width="7.140625" style="0" customWidth="1"/>
    <col min="13" max="13" width="0.9921875" style="0" customWidth="1"/>
  </cols>
  <sheetData>
    <row r="1" spans="1:17" ht="30.75" customHeight="1" thickTop="1">
      <c r="A1" s="11"/>
      <c r="B1" s="83" t="s">
        <v>82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67"/>
      <c r="N1" s="1"/>
      <c r="O1" s="1"/>
      <c r="P1" s="1"/>
      <c r="Q1" s="1"/>
    </row>
    <row r="2" spans="1:13" ht="8.25" customHeight="1">
      <c r="A2" s="2"/>
      <c r="B2" s="86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6" ht="18.75" customHeight="1" thickBot="1">
      <c r="A3" s="2"/>
      <c r="B3" s="85" t="s">
        <v>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1"/>
      <c r="O3" s="1"/>
      <c r="P3" s="1"/>
    </row>
    <row r="4" spans="1:12" ht="63.75" customHeight="1" thickBot="1" thickTop="1">
      <c r="A4" s="22" t="s">
        <v>1</v>
      </c>
      <c r="B4" s="26" t="s">
        <v>17</v>
      </c>
      <c r="C4" s="28" t="s">
        <v>38</v>
      </c>
      <c r="D4" s="27" t="s">
        <v>10</v>
      </c>
      <c r="E4" s="59" t="s">
        <v>72</v>
      </c>
      <c r="F4" s="27" t="s">
        <v>40</v>
      </c>
      <c r="G4" s="27" t="s">
        <v>58</v>
      </c>
      <c r="H4" s="27" t="s">
        <v>64</v>
      </c>
      <c r="I4" s="27" t="s">
        <v>69</v>
      </c>
      <c r="J4" s="26" t="s">
        <v>6</v>
      </c>
      <c r="K4" s="28" t="s">
        <v>7</v>
      </c>
      <c r="L4" s="28" t="s">
        <v>2</v>
      </c>
    </row>
    <row r="5" spans="1:12" ht="21.75" customHeight="1" thickTop="1">
      <c r="A5" s="18"/>
      <c r="B5" s="24" t="s">
        <v>18</v>
      </c>
      <c r="C5" s="24" t="s">
        <v>14</v>
      </c>
      <c r="D5" s="36"/>
      <c r="E5" s="24"/>
      <c r="F5" s="24"/>
      <c r="G5" s="24">
        <v>20</v>
      </c>
      <c r="H5" s="24">
        <v>20</v>
      </c>
      <c r="I5" s="24">
        <v>20</v>
      </c>
      <c r="J5" s="24">
        <f>SUM(D5:I5)</f>
        <v>60</v>
      </c>
      <c r="K5" s="24">
        <f>COUNT(D5:I5)</f>
        <v>3</v>
      </c>
      <c r="L5" s="21">
        <v>3</v>
      </c>
    </row>
    <row r="6" spans="1:12" ht="22.5" customHeight="1" hidden="1">
      <c r="A6" s="18"/>
      <c r="B6" s="24"/>
      <c r="C6" s="15"/>
      <c r="D6" s="37"/>
      <c r="E6" s="15"/>
      <c r="F6" s="15"/>
      <c r="G6" s="15"/>
      <c r="H6" s="15"/>
      <c r="I6" s="15"/>
      <c r="J6" s="24"/>
      <c r="K6" s="24"/>
      <c r="L6" s="4"/>
    </row>
    <row r="7" spans="1:12" ht="22.5" customHeight="1" hidden="1">
      <c r="A7" s="18"/>
      <c r="B7" s="24"/>
      <c r="C7" s="15"/>
      <c r="D7" s="37"/>
      <c r="E7" s="15"/>
      <c r="F7" s="15"/>
      <c r="G7" s="15"/>
      <c r="H7" s="15"/>
      <c r="I7" s="15"/>
      <c r="J7" s="24"/>
      <c r="K7" s="24"/>
      <c r="L7" s="4"/>
    </row>
    <row r="8" spans="1:12" ht="22.5" customHeight="1" hidden="1">
      <c r="A8" s="18"/>
      <c r="B8" s="24"/>
      <c r="C8" s="15"/>
      <c r="D8" s="37"/>
      <c r="E8" s="15"/>
      <c r="F8" s="15"/>
      <c r="G8" s="15"/>
      <c r="H8" s="15"/>
      <c r="I8" s="15"/>
      <c r="J8" s="24"/>
      <c r="K8" s="24"/>
      <c r="L8" s="4"/>
    </row>
    <row r="9" spans="1:12" ht="22.5" customHeight="1" hidden="1">
      <c r="A9" s="18"/>
      <c r="B9" s="24"/>
      <c r="C9" s="15"/>
      <c r="D9" s="37"/>
      <c r="E9" s="15"/>
      <c r="F9" s="15"/>
      <c r="G9" s="15"/>
      <c r="H9" s="15"/>
      <c r="I9" s="15"/>
      <c r="J9" s="24"/>
      <c r="K9" s="24"/>
      <c r="L9" s="4"/>
    </row>
    <row r="10" spans="1:12" ht="22.5" customHeight="1">
      <c r="A10" s="18"/>
      <c r="B10" s="24" t="s">
        <v>23</v>
      </c>
      <c r="C10" s="15" t="s">
        <v>51</v>
      </c>
      <c r="D10" s="37"/>
      <c r="E10" s="15">
        <v>20</v>
      </c>
      <c r="F10" s="15">
        <v>20</v>
      </c>
      <c r="G10" s="15"/>
      <c r="H10" s="15">
        <v>19</v>
      </c>
      <c r="I10" s="15">
        <v>19</v>
      </c>
      <c r="J10" s="24">
        <f>SUM(D10:I10)</f>
        <v>78</v>
      </c>
      <c r="K10" s="24">
        <f aca="true" t="shared" si="0" ref="K10:K17">COUNT(D10:I10)</f>
        <v>4</v>
      </c>
      <c r="L10" s="4">
        <v>2</v>
      </c>
    </row>
    <row r="11" spans="1:12" ht="22.5" customHeight="1">
      <c r="A11" s="18"/>
      <c r="B11" s="24" t="s">
        <v>24</v>
      </c>
      <c r="C11" s="15" t="s">
        <v>52</v>
      </c>
      <c r="D11" s="37"/>
      <c r="E11" s="15"/>
      <c r="F11" s="15">
        <v>19</v>
      </c>
      <c r="G11" s="15"/>
      <c r="H11" s="15"/>
      <c r="I11" s="15"/>
      <c r="J11" s="24">
        <f aca="true" t="shared" si="1" ref="J11:J18">SUM(D11:I11)</f>
        <v>19</v>
      </c>
      <c r="K11" s="24">
        <f t="shared" si="0"/>
        <v>1</v>
      </c>
      <c r="L11" s="4"/>
    </row>
    <row r="12" spans="1:12" ht="22.5" customHeight="1">
      <c r="A12" s="18"/>
      <c r="B12" s="24" t="s">
        <v>25</v>
      </c>
      <c r="C12" s="15" t="s">
        <v>53</v>
      </c>
      <c r="D12" s="37"/>
      <c r="E12" s="15">
        <v>19</v>
      </c>
      <c r="F12" s="15">
        <v>18</v>
      </c>
      <c r="G12" s="15">
        <v>19</v>
      </c>
      <c r="H12" s="15">
        <v>18</v>
      </c>
      <c r="I12" s="15">
        <v>18</v>
      </c>
      <c r="J12" s="24">
        <f>SUM(D12:I12)</f>
        <v>92</v>
      </c>
      <c r="K12" s="24">
        <f t="shared" si="0"/>
        <v>5</v>
      </c>
      <c r="L12" s="4">
        <v>1</v>
      </c>
    </row>
    <row r="13" spans="1:12" ht="22.5" customHeight="1">
      <c r="A13" s="18"/>
      <c r="B13" s="24" t="s">
        <v>26</v>
      </c>
      <c r="C13" s="3" t="s">
        <v>63</v>
      </c>
      <c r="D13" s="35"/>
      <c r="E13" s="15"/>
      <c r="F13" s="3">
        <v>17</v>
      </c>
      <c r="G13" s="3">
        <v>17</v>
      </c>
      <c r="H13" s="3">
        <v>17</v>
      </c>
      <c r="I13" s="3"/>
      <c r="J13" s="24">
        <f t="shared" si="1"/>
        <v>51</v>
      </c>
      <c r="K13" s="24">
        <f t="shared" si="0"/>
        <v>3</v>
      </c>
      <c r="L13" s="4">
        <v>4</v>
      </c>
    </row>
    <row r="14" spans="1:12" ht="22.5" customHeight="1">
      <c r="A14" s="18"/>
      <c r="B14" s="24" t="s">
        <v>27</v>
      </c>
      <c r="C14" s="3" t="s">
        <v>54</v>
      </c>
      <c r="D14" s="35"/>
      <c r="E14" s="15"/>
      <c r="F14" s="3">
        <v>16</v>
      </c>
      <c r="G14" s="3"/>
      <c r="H14" s="3"/>
      <c r="I14" s="3"/>
      <c r="J14" s="24">
        <f t="shared" si="1"/>
        <v>16</v>
      </c>
      <c r="K14" s="24">
        <f t="shared" si="0"/>
        <v>1</v>
      </c>
      <c r="L14" s="8"/>
    </row>
    <row r="15" spans="1:12" ht="22.5" customHeight="1">
      <c r="A15" s="18"/>
      <c r="B15" s="24" t="s">
        <v>28</v>
      </c>
      <c r="C15" s="3" t="s">
        <v>55</v>
      </c>
      <c r="D15" s="35"/>
      <c r="E15" s="15"/>
      <c r="F15" s="3">
        <v>15</v>
      </c>
      <c r="G15" s="3"/>
      <c r="H15" s="3"/>
      <c r="I15" s="3"/>
      <c r="J15" s="24">
        <f t="shared" si="1"/>
        <v>15</v>
      </c>
      <c r="K15" s="24">
        <f t="shared" si="0"/>
        <v>1</v>
      </c>
      <c r="L15" s="4"/>
    </row>
    <row r="16" spans="1:12" ht="22.5" customHeight="1">
      <c r="A16" s="18"/>
      <c r="B16" s="24" t="s">
        <v>29</v>
      </c>
      <c r="C16" s="3" t="s">
        <v>56</v>
      </c>
      <c r="D16" s="35"/>
      <c r="E16" s="15"/>
      <c r="F16" s="3">
        <v>14</v>
      </c>
      <c r="G16" s="3"/>
      <c r="H16" s="3"/>
      <c r="I16" s="3"/>
      <c r="J16" s="24">
        <f t="shared" si="1"/>
        <v>14</v>
      </c>
      <c r="K16" s="24">
        <f t="shared" si="0"/>
        <v>1</v>
      </c>
      <c r="L16" s="4"/>
    </row>
    <row r="17" spans="1:12" ht="22.5" customHeight="1">
      <c r="A17" s="2"/>
      <c r="B17" s="24" t="s">
        <v>30</v>
      </c>
      <c r="C17" s="3" t="s">
        <v>62</v>
      </c>
      <c r="D17" s="35"/>
      <c r="E17" s="3"/>
      <c r="F17" s="3"/>
      <c r="G17" s="3">
        <v>18</v>
      </c>
      <c r="H17" s="3"/>
      <c r="I17" s="3"/>
      <c r="J17" s="24">
        <f t="shared" si="1"/>
        <v>18</v>
      </c>
      <c r="K17" s="24">
        <f t="shared" si="0"/>
        <v>1</v>
      </c>
      <c r="L17" s="8"/>
    </row>
    <row r="18" spans="1:12" ht="22.5" customHeight="1">
      <c r="A18" s="2"/>
      <c r="B18" s="24" t="s">
        <v>31</v>
      </c>
      <c r="C18" s="60" t="s">
        <v>78</v>
      </c>
      <c r="D18" s="35"/>
      <c r="E18" s="3">
        <v>18</v>
      </c>
      <c r="F18" s="3"/>
      <c r="G18" s="3"/>
      <c r="H18" s="3"/>
      <c r="I18" s="3"/>
      <c r="J18" s="24">
        <f t="shared" si="1"/>
        <v>18</v>
      </c>
      <c r="K18" s="24">
        <f>COUNT(D18:I18)</f>
        <v>1</v>
      </c>
      <c r="L18" s="8"/>
    </row>
    <row r="19" spans="1:12" ht="22.5" customHeight="1">
      <c r="A19" s="2"/>
      <c r="B19" s="24" t="s">
        <v>32</v>
      </c>
      <c r="C19" s="3"/>
      <c r="D19" s="3"/>
      <c r="E19" s="3"/>
      <c r="F19" s="3"/>
      <c r="G19" s="3"/>
      <c r="H19" s="3"/>
      <c r="I19" s="3"/>
      <c r="J19" s="3"/>
      <c r="K19" s="24"/>
      <c r="L19" s="8"/>
    </row>
    <row r="20" spans="1:12" ht="22.5" customHeight="1" hidden="1">
      <c r="A20" s="2"/>
      <c r="B20" s="24" t="s">
        <v>33</v>
      </c>
      <c r="C20" s="3"/>
      <c r="D20" s="3"/>
      <c r="E20" s="3"/>
      <c r="F20" s="3"/>
      <c r="G20" s="3"/>
      <c r="H20" s="3"/>
      <c r="I20" s="3"/>
      <c r="J20" s="3"/>
      <c r="K20" s="7"/>
      <c r="L20" s="8"/>
    </row>
    <row r="21" spans="1:12" ht="22.5" customHeight="1" hidden="1">
      <c r="A21" s="2"/>
      <c r="B21" s="24" t="s">
        <v>34</v>
      </c>
      <c r="C21" s="3"/>
      <c r="D21" s="3"/>
      <c r="E21" s="3"/>
      <c r="F21" s="3"/>
      <c r="G21" s="3"/>
      <c r="H21" s="3"/>
      <c r="I21" s="3"/>
      <c r="J21" s="3"/>
      <c r="K21" s="7"/>
      <c r="L21" s="8"/>
    </row>
    <row r="22" spans="1:12" ht="22.5" customHeight="1" hidden="1">
      <c r="A22" s="2"/>
      <c r="B22" s="24" t="s">
        <v>35</v>
      </c>
      <c r="C22" s="3"/>
      <c r="D22" s="3"/>
      <c r="E22" s="3"/>
      <c r="F22" s="3"/>
      <c r="G22" s="3"/>
      <c r="H22" s="3"/>
      <c r="I22" s="3"/>
      <c r="J22" s="3"/>
      <c r="K22" s="7"/>
      <c r="L22" s="8"/>
    </row>
    <row r="23" spans="1:12" ht="22.5" customHeight="1" hidden="1">
      <c r="A23" s="19"/>
      <c r="B23" s="24" t="s">
        <v>36</v>
      </c>
      <c r="C23" s="3"/>
      <c r="D23" s="3"/>
      <c r="E23" s="3"/>
      <c r="F23" s="3"/>
      <c r="G23" s="3"/>
      <c r="H23" s="3"/>
      <c r="I23" s="3"/>
      <c r="J23" s="3"/>
      <c r="K23" s="7"/>
      <c r="L23" s="8"/>
    </row>
    <row r="24" spans="1:12" ht="22.5" customHeight="1" hidden="1">
      <c r="A24" s="19"/>
      <c r="B24" s="24" t="s">
        <v>37</v>
      </c>
      <c r="C24" s="3"/>
      <c r="D24" s="3"/>
      <c r="E24" s="3"/>
      <c r="F24" s="3"/>
      <c r="G24" s="3"/>
      <c r="H24" s="3"/>
      <c r="I24" s="3"/>
      <c r="J24" s="3"/>
      <c r="K24" s="7"/>
      <c r="L24" s="8"/>
    </row>
    <row r="25" spans="1:13" ht="22.5" customHeight="1" thickBot="1">
      <c r="A25" s="45"/>
      <c r="B25" s="46"/>
      <c r="C25" s="47"/>
      <c r="D25" s="47"/>
      <c r="E25" s="47"/>
      <c r="F25" s="47"/>
      <c r="G25" s="47"/>
      <c r="H25" s="48"/>
      <c r="I25" s="47"/>
      <c r="J25" s="47"/>
      <c r="K25" s="47"/>
      <c r="L25" s="49"/>
      <c r="M25" s="49"/>
    </row>
    <row r="26" spans="2:12" ht="22.5" customHeight="1" thickTop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ht="22.5" customHeight="1">
      <c r="B27" s="16"/>
    </row>
    <row r="28" ht="22.5" customHeight="1">
      <c r="B28" s="16"/>
    </row>
    <row r="29" ht="22.5" customHeight="1">
      <c r="B29" s="16"/>
    </row>
    <row r="30" ht="22.5" customHeight="1">
      <c r="B30" s="16"/>
    </row>
    <row r="31" ht="22.5" customHeight="1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  <row r="42" ht="12.75">
      <c r="B42" s="16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0" ht="12.75">
      <c r="B50" s="16"/>
    </row>
    <row r="51" ht="12.75">
      <c r="B51" s="16"/>
    </row>
    <row r="52" ht="12.75">
      <c r="B52" s="16"/>
    </row>
    <row r="53" ht="12.75">
      <c r="B53" s="16"/>
    </row>
    <row r="54" ht="12.75">
      <c r="B54" s="16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2" ht="12.75">
      <c r="B62" s="16"/>
    </row>
    <row r="63" ht="12.75">
      <c r="B63" s="16"/>
    </row>
    <row r="64" ht="12.75">
      <c r="B64" s="16"/>
    </row>
    <row r="65" ht="12.75">
      <c r="B65" s="16"/>
    </row>
    <row r="66" ht="12.75">
      <c r="B66" s="16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1" ht="12.75">
      <c r="B161" s="16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1" ht="12.75">
      <c r="B171" s="16"/>
    </row>
    <row r="172" ht="12.75">
      <c r="B172" s="16"/>
    </row>
    <row r="173" ht="12.75">
      <c r="B173" s="16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2" ht="12.75">
      <c r="B182" s="16"/>
    </row>
    <row r="183" ht="12.75">
      <c r="B183" s="16"/>
    </row>
    <row r="184" ht="12.75">
      <c r="B184" s="16"/>
    </row>
    <row r="185" ht="12.75">
      <c r="B185" s="16"/>
    </row>
    <row r="186" ht="12.75">
      <c r="B186" s="16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7" ht="12.75">
      <c r="B197" s="16"/>
    </row>
    <row r="198" ht="12.75">
      <c r="B198" s="16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6" ht="12.75">
      <c r="B206" s="16"/>
    </row>
    <row r="207" ht="12.75">
      <c r="B207" s="16"/>
    </row>
    <row r="208" ht="12.75">
      <c r="B208" s="16"/>
    </row>
    <row r="209" ht="12.75">
      <c r="B209" s="16"/>
    </row>
    <row r="210" ht="12.75">
      <c r="B210" s="16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  <row r="221" ht="12.75">
      <c r="B221" s="16"/>
    </row>
    <row r="222" ht="12.75">
      <c r="B222" s="16"/>
    </row>
    <row r="223" ht="12.75">
      <c r="B223" s="16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0" ht="12.75">
      <c r="B230" s="16"/>
    </row>
    <row r="231" ht="12.75">
      <c r="B231" s="16"/>
    </row>
    <row r="232" ht="12.75">
      <c r="B232" s="16"/>
    </row>
    <row r="233" ht="12.75">
      <c r="B233" s="16"/>
    </row>
    <row r="234" ht="12.75">
      <c r="B234" s="16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2" ht="12.75">
      <c r="B242" s="16"/>
    </row>
    <row r="243" ht="12.75">
      <c r="B243" s="16"/>
    </row>
    <row r="244" ht="12.75">
      <c r="B244" s="16"/>
    </row>
    <row r="245" ht="12.75">
      <c r="B245" s="16"/>
    </row>
    <row r="246" ht="12.75">
      <c r="B246" s="16"/>
    </row>
    <row r="247" ht="12.75">
      <c r="B247" s="16"/>
    </row>
    <row r="248" ht="12.75">
      <c r="B248" s="16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4" ht="12.75">
      <c r="B254" s="16"/>
    </row>
    <row r="255" ht="12.75">
      <c r="B255" s="16"/>
    </row>
    <row r="256" ht="12.75">
      <c r="B256" s="16"/>
    </row>
    <row r="257" ht="12.75">
      <c r="B257" s="16"/>
    </row>
    <row r="258" ht="12.75">
      <c r="B258" s="16"/>
    </row>
    <row r="259" ht="12.75">
      <c r="B259" s="16"/>
    </row>
    <row r="260" ht="12.75">
      <c r="B260" s="16"/>
    </row>
    <row r="261" ht="12.75">
      <c r="B261" s="16"/>
    </row>
    <row r="262" ht="12.75">
      <c r="B262" s="16"/>
    </row>
    <row r="263" ht="12.75">
      <c r="B263" s="16"/>
    </row>
    <row r="264" ht="12.75">
      <c r="B264" s="16"/>
    </row>
    <row r="265" ht="12.75">
      <c r="B265" s="16"/>
    </row>
    <row r="266" ht="12.75">
      <c r="B266" s="16"/>
    </row>
    <row r="267" ht="12.75">
      <c r="B267" s="16"/>
    </row>
    <row r="268" ht="12.75">
      <c r="B268" s="16"/>
    </row>
    <row r="269" ht="12.75">
      <c r="B269" s="16"/>
    </row>
    <row r="270" ht="12.75">
      <c r="B270" s="16"/>
    </row>
    <row r="271" ht="12.75">
      <c r="B271" s="16"/>
    </row>
    <row r="272" ht="12.75">
      <c r="B272" s="16"/>
    </row>
    <row r="273" ht="12.75">
      <c r="B273" s="16"/>
    </row>
    <row r="274" ht="12.75">
      <c r="B274" s="16"/>
    </row>
    <row r="275" ht="12.75">
      <c r="B275" s="16"/>
    </row>
    <row r="276" ht="12.75">
      <c r="B276" s="16"/>
    </row>
    <row r="277" ht="12.75">
      <c r="B277" s="16"/>
    </row>
    <row r="278" ht="12.75">
      <c r="B278" s="16"/>
    </row>
    <row r="279" ht="12.75">
      <c r="B279" s="16"/>
    </row>
    <row r="280" ht="12.75">
      <c r="B280" s="16"/>
    </row>
    <row r="281" ht="12.75">
      <c r="B281" s="16"/>
    </row>
    <row r="282" ht="12.75">
      <c r="B282" s="16"/>
    </row>
    <row r="283" ht="12.75">
      <c r="B283" s="16"/>
    </row>
    <row r="284" ht="12.75">
      <c r="B284" s="16"/>
    </row>
    <row r="285" ht="12.75">
      <c r="B285" s="16"/>
    </row>
    <row r="286" ht="12.75">
      <c r="B286" s="16"/>
    </row>
    <row r="287" ht="12.75">
      <c r="B287" s="16"/>
    </row>
    <row r="288" ht="12.75">
      <c r="B288" s="16"/>
    </row>
    <row r="289" ht="12.75">
      <c r="B289" s="16"/>
    </row>
    <row r="290" ht="12.75">
      <c r="B290" s="16"/>
    </row>
    <row r="291" ht="12.75">
      <c r="B291" s="16"/>
    </row>
    <row r="292" ht="12.75">
      <c r="B292" s="16"/>
    </row>
    <row r="293" ht="12.75">
      <c r="B293" s="16"/>
    </row>
    <row r="294" ht="12.75">
      <c r="B294" s="16"/>
    </row>
    <row r="295" ht="12.75">
      <c r="B295" s="16"/>
    </row>
    <row r="296" ht="12.75">
      <c r="B296" s="16"/>
    </row>
    <row r="297" ht="12.75">
      <c r="B297" s="16"/>
    </row>
    <row r="298" ht="12.75">
      <c r="B298" s="16"/>
    </row>
    <row r="299" ht="12.75">
      <c r="B299" s="16"/>
    </row>
    <row r="300" ht="12.75">
      <c r="B300" s="16"/>
    </row>
    <row r="301" ht="12.75">
      <c r="B301" s="16"/>
    </row>
    <row r="302" ht="12.75">
      <c r="B302" s="16"/>
    </row>
    <row r="303" ht="12.75">
      <c r="B303" s="16"/>
    </row>
    <row r="304" ht="12.75">
      <c r="B304" s="16"/>
    </row>
    <row r="305" ht="12.75">
      <c r="B305" s="16"/>
    </row>
    <row r="306" ht="12.75">
      <c r="B306" s="16"/>
    </row>
    <row r="307" ht="12.75">
      <c r="B307" s="16"/>
    </row>
    <row r="308" ht="12.75">
      <c r="B308" s="16"/>
    </row>
    <row r="309" ht="12.75">
      <c r="B309" s="16"/>
    </row>
    <row r="310" ht="12.75">
      <c r="B310" s="16"/>
    </row>
    <row r="311" ht="12.75">
      <c r="B311" s="16"/>
    </row>
    <row r="312" ht="12.75">
      <c r="B312" s="16"/>
    </row>
    <row r="313" ht="12.75">
      <c r="B313" s="16"/>
    </row>
    <row r="314" ht="12.75">
      <c r="B314" s="16"/>
    </row>
    <row r="315" ht="12.75">
      <c r="B315" s="16"/>
    </row>
    <row r="316" ht="12.75">
      <c r="B316" s="16"/>
    </row>
    <row r="317" ht="12.75">
      <c r="B317" s="16"/>
    </row>
    <row r="318" ht="12.75">
      <c r="B318" s="16"/>
    </row>
    <row r="319" ht="12.75">
      <c r="B319" s="16"/>
    </row>
    <row r="320" ht="12.75">
      <c r="B320" s="16"/>
    </row>
    <row r="321" ht="12.75">
      <c r="B321" s="16"/>
    </row>
    <row r="322" ht="12.75">
      <c r="B322" s="16"/>
    </row>
    <row r="323" ht="12.75">
      <c r="B323" s="16"/>
    </row>
    <row r="324" ht="12.75">
      <c r="B324" s="16"/>
    </row>
    <row r="325" ht="12.75">
      <c r="B325" s="16"/>
    </row>
    <row r="326" ht="12.75">
      <c r="B326" s="16"/>
    </row>
    <row r="327" ht="12.75">
      <c r="B327" s="16"/>
    </row>
    <row r="328" ht="12.75">
      <c r="B328" s="16"/>
    </row>
    <row r="329" ht="12.75">
      <c r="B329" s="16"/>
    </row>
    <row r="330" ht="12.75">
      <c r="B330" s="16"/>
    </row>
    <row r="331" ht="12.75">
      <c r="B331" s="16"/>
    </row>
    <row r="332" ht="12.75">
      <c r="B332" s="16"/>
    </row>
    <row r="333" ht="12.75">
      <c r="B333" s="16"/>
    </row>
    <row r="334" ht="12.75">
      <c r="B334" s="16"/>
    </row>
    <row r="335" ht="12.75">
      <c r="B335" s="16"/>
    </row>
    <row r="336" ht="12.75">
      <c r="B336" s="16"/>
    </row>
    <row r="337" ht="12.75">
      <c r="B337" s="16"/>
    </row>
    <row r="338" ht="12.75">
      <c r="B338" s="16"/>
    </row>
    <row r="339" ht="12.75">
      <c r="B339" s="16"/>
    </row>
    <row r="340" ht="12.75">
      <c r="B340" s="16"/>
    </row>
    <row r="341" ht="12.75">
      <c r="B341" s="16"/>
    </row>
    <row r="342" ht="12.75">
      <c r="B342" s="16"/>
    </row>
    <row r="343" ht="12.75">
      <c r="B343" s="16"/>
    </row>
    <row r="344" ht="12.75">
      <c r="B344" s="16"/>
    </row>
    <row r="345" ht="12.75">
      <c r="B345" s="16"/>
    </row>
    <row r="346" ht="12.75">
      <c r="B346" s="16"/>
    </row>
    <row r="347" ht="12.75">
      <c r="B347" s="16"/>
    </row>
    <row r="348" ht="12.75">
      <c r="B348" s="16"/>
    </row>
    <row r="349" ht="12.75">
      <c r="B349" s="16"/>
    </row>
    <row r="350" ht="12.75">
      <c r="B350" s="16"/>
    </row>
    <row r="351" ht="12.75">
      <c r="B351" s="16"/>
    </row>
    <row r="352" ht="12.75">
      <c r="B352" s="16"/>
    </row>
    <row r="353" ht="12.75">
      <c r="B353" s="16"/>
    </row>
    <row r="354" ht="12.75">
      <c r="B354" s="16"/>
    </row>
    <row r="355" ht="12.75">
      <c r="B355" s="16"/>
    </row>
    <row r="356" ht="12.75">
      <c r="B356" s="16"/>
    </row>
    <row r="357" ht="12.75">
      <c r="B357" s="16"/>
    </row>
    <row r="358" ht="12.75">
      <c r="B358" s="16"/>
    </row>
    <row r="359" ht="12.75">
      <c r="B359" s="16"/>
    </row>
    <row r="360" ht="12.75">
      <c r="B360" s="16"/>
    </row>
    <row r="361" ht="12.75">
      <c r="B361" s="16"/>
    </row>
    <row r="362" ht="12.75">
      <c r="B362" s="16"/>
    </row>
    <row r="363" ht="12.75">
      <c r="B363" s="16"/>
    </row>
    <row r="364" ht="12.75">
      <c r="B364" s="16"/>
    </row>
    <row r="365" ht="12.75">
      <c r="B365" s="16"/>
    </row>
    <row r="366" ht="12.75">
      <c r="B366" s="16"/>
    </row>
    <row r="367" ht="12.75">
      <c r="B367" s="16"/>
    </row>
    <row r="368" ht="12.75">
      <c r="B368" s="16"/>
    </row>
    <row r="369" ht="12.75">
      <c r="B369" s="16"/>
    </row>
    <row r="370" ht="12.75">
      <c r="B370" s="16"/>
    </row>
    <row r="371" ht="12.75">
      <c r="B371" s="16"/>
    </row>
    <row r="372" ht="12.75">
      <c r="B372" s="16"/>
    </row>
    <row r="373" ht="12.75">
      <c r="B373" s="16"/>
    </row>
    <row r="374" ht="12.75">
      <c r="B374" s="16"/>
    </row>
    <row r="375" ht="12.75">
      <c r="B375" s="16"/>
    </row>
    <row r="376" ht="12.75">
      <c r="B376" s="16"/>
    </row>
    <row r="377" ht="12.75">
      <c r="B377" s="16"/>
    </row>
    <row r="378" ht="12.75">
      <c r="B378" s="16"/>
    </row>
    <row r="379" ht="12.75">
      <c r="B379" s="16"/>
    </row>
    <row r="380" ht="12.75">
      <c r="B380" s="16"/>
    </row>
    <row r="381" ht="12.75">
      <c r="B381" s="16"/>
    </row>
    <row r="382" ht="12.75">
      <c r="B382" s="16"/>
    </row>
    <row r="383" ht="12.75">
      <c r="B383" s="16"/>
    </row>
    <row r="384" ht="12.75">
      <c r="B384" s="16"/>
    </row>
    <row r="385" ht="12.75">
      <c r="B385" s="16"/>
    </row>
    <row r="386" ht="12.75">
      <c r="B386" s="16"/>
    </row>
    <row r="387" ht="12.75">
      <c r="B387" s="16"/>
    </row>
    <row r="388" ht="12.75">
      <c r="B388" s="16"/>
    </row>
    <row r="389" ht="12.75">
      <c r="B389" s="16"/>
    </row>
    <row r="390" ht="12.75">
      <c r="B390" s="16"/>
    </row>
    <row r="391" ht="12.75">
      <c r="B391" s="16"/>
    </row>
    <row r="392" ht="12.75">
      <c r="B392" s="16"/>
    </row>
    <row r="393" ht="12.75">
      <c r="B393" s="16"/>
    </row>
    <row r="394" ht="12.75">
      <c r="B394" s="16"/>
    </row>
    <row r="395" ht="12.75">
      <c r="B395" s="16"/>
    </row>
    <row r="396" ht="12.75">
      <c r="B396" s="16"/>
    </row>
    <row r="397" ht="12.75">
      <c r="B397" s="16"/>
    </row>
    <row r="398" ht="12.75">
      <c r="B398" s="16"/>
    </row>
    <row r="399" ht="12.75">
      <c r="B399" s="16"/>
    </row>
    <row r="400" ht="12.75">
      <c r="B400" s="16"/>
    </row>
    <row r="401" ht="12.75">
      <c r="B401" s="16"/>
    </row>
    <row r="402" ht="12.75">
      <c r="B402" s="16"/>
    </row>
    <row r="403" ht="12.75">
      <c r="B403" s="16"/>
    </row>
    <row r="404" ht="12.75">
      <c r="B404" s="16"/>
    </row>
    <row r="405" ht="12.75">
      <c r="B405" s="16"/>
    </row>
    <row r="406" ht="12.75">
      <c r="B406" s="16"/>
    </row>
    <row r="407" ht="12.75">
      <c r="B407" s="16"/>
    </row>
    <row r="408" ht="12.75">
      <c r="B408" s="16"/>
    </row>
    <row r="409" ht="12.75">
      <c r="B409" s="16"/>
    </row>
    <row r="410" ht="12.75">
      <c r="B410" s="16"/>
    </row>
    <row r="411" ht="12.75">
      <c r="B411" s="16"/>
    </row>
    <row r="412" ht="12.75">
      <c r="B412" s="16"/>
    </row>
    <row r="413" ht="12.75">
      <c r="B413" s="16"/>
    </row>
    <row r="414" ht="12.75">
      <c r="B414" s="16"/>
    </row>
    <row r="415" ht="12.75">
      <c r="B415" s="16"/>
    </row>
    <row r="416" ht="12.75">
      <c r="B416" s="16"/>
    </row>
    <row r="417" ht="12.75">
      <c r="B417" s="16"/>
    </row>
    <row r="418" ht="12.75">
      <c r="B418" s="16"/>
    </row>
    <row r="419" ht="12.75">
      <c r="B419" s="16"/>
    </row>
    <row r="420" ht="12.75">
      <c r="B420" s="16"/>
    </row>
    <row r="421" ht="12.75">
      <c r="B421" s="16"/>
    </row>
    <row r="422" ht="12.75">
      <c r="B422" s="16"/>
    </row>
    <row r="423" ht="12.75">
      <c r="B423" s="16"/>
    </row>
    <row r="424" ht="12.75">
      <c r="B424" s="16"/>
    </row>
    <row r="425" ht="12.75">
      <c r="B425" s="16"/>
    </row>
    <row r="426" ht="12.75">
      <c r="B426" s="16"/>
    </row>
    <row r="427" ht="12.75">
      <c r="B427" s="16"/>
    </row>
    <row r="428" ht="12.75">
      <c r="B428" s="16"/>
    </row>
    <row r="429" ht="12.75">
      <c r="B429" s="16"/>
    </row>
    <row r="430" ht="12.75">
      <c r="B430" s="16"/>
    </row>
    <row r="431" ht="12.75">
      <c r="B431" s="16"/>
    </row>
    <row r="432" ht="12.75">
      <c r="B432" s="16"/>
    </row>
    <row r="433" ht="12.75">
      <c r="B433" s="16"/>
    </row>
    <row r="434" ht="12.75">
      <c r="B434" s="16"/>
    </row>
    <row r="435" ht="12.75">
      <c r="B435" s="16"/>
    </row>
    <row r="436" ht="12.75">
      <c r="B436" s="16"/>
    </row>
    <row r="437" ht="12.75">
      <c r="B437" s="16"/>
    </row>
    <row r="438" ht="12.75">
      <c r="B438" s="16"/>
    </row>
    <row r="439" ht="12.75">
      <c r="B439" s="16"/>
    </row>
    <row r="440" ht="12.75">
      <c r="B440" s="16"/>
    </row>
    <row r="441" ht="12.75">
      <c r="B441" s="16"/>
    </row>
    <row r="442" ht="12.75">
      <c r="B442" s="16"/>
    </row>
    <row r="443" ht="12.75">
      <c r="B443" s="16"/>
    </row>
    <row r="444" ht="12.75">
      <c r="B444" s="16"/>
    </row>
    <row r="445" ht="12.75">
      <c r="B445" s="16"/>
    </row>
    <row r="446" ht="12.75">
      <c r="B446" s="16"/>
    </row>
    <row r="447" ht="12.75">
      <c r="B447" s="16"/>
    </row>
    <row r="448" ht="12.75">
      <c r="B448" s="16"/>
    </row>
    <row r="449" ht="12.75">
      <c r="B449" s="16"/>
    </row>
    <row r="450" ht="12.75">
      <c r="B450" s="16"/>
    </row>
    <row r="451" ht="12.75">
      <c r="B451" s="16"/>
    </row>
    <row r="452" ht="12.75">
      <c r="B452" s="16"/>
    </row>
    <row r="453" ht="12.75">
      <c r="B453" s="16"/>
    </row>
    <row r="454" ht="12.75">
      <c r="B454" s="16"/>
    </row>
    <row r="455" ht="12.75">
      <c r="B455" s="16"/>
    </row>
    <row r="456" ht="12.75">
      <c r="B456" s="16"/>
    </row>
    <row r="457" ht="12.75">
      <c r="B457" s="16"/>
    </row>
    <row r="458" ht="12.75">
      <c r="B458" s="16"/>
    </row>
    <row r="459" ht="12.75">
      <c r="B459" s="16"/>
    </row>
    <row r="460" ht="12.75">
      <c r="B460" s="16"/>
    </row>
    <row r="461" ht="12.75">
      <c r="B461" s="16"/>
    </row>
    <row r="462" ht="12.75">
      <c r="B462" s="16"/>
    </row>
    <row r="463" ht="12.75">
      <c r="B463" s="16"/>
    </row>
    <row r="464" ht="12.75">
      <c r="B464" s="16"/>
    </row>
    <row r="465" ht="12.75">
      <c r="B465" s="16"/>
    </row>
    <row r="466" ht="12.75">
      <c r="B466" s="16"/>
    </row>
    <row r="467" ht="12.75">
      <c r="B467" s="16"/>
    </row>
    <row r="468" ht="12.75">
      <c r="B468" s="16"/>
    </row>
    <row r="469" ht="12.75">
      <c r="B469" s="16"/>
    </row>
    <row r="470" ht="12.75">
      <c r="B470" s="16"/>
    </row>
    <row r="471" ht="12.75">
      <c r="B471" s="16"/>
    </row>
    <row r="472" ht="12.75">
      <c r="B472" s="16"/>
    </row>
    <row r="473" ht="12.75">
      <c r="B473" s="16"/>
    </row>
    <row r="474" ht="12.75">
      <c r="B474" s="16"/>
    </row>
    <row r="475" ht="12.75">
      <c r="B475" s="16"/>
    </row>
    <row r="476" ht="12.75">
      <c r="B476" s="16"/>
    </row>
    <row r="477" ht="12.75">
      <c r="B477" s="16"/>
    </row>
    <row r="478" ht="12.75">
      <c r="B478" s="16"/>
    </row>
    <row r="479" ht="12.75">
      <c r="B479" s="16"/>
    </row>
    <row r="480" ht="12.75">
      <c r="B480" s="16"/>
    </row>
    <row r="481" ht="12.75">
      <c r="B481" s="16"/>
    </row>
    <row r="482" ht="12.75">
      <c r="B482" s="16"/>
    </row>
    <row r="483" ht="12.75">
      <c r="B483" s="16"/>
    </row>
    <row r="484" ht="12.75">
      <c r="B484" s="16"/>
    </row>
    <row r="485" ht="12.75">
      <c r="B485" s="16"/>
    </row>
    <row r="486" ht="12.75">
      <c r="B486" s="16"/>
    </row>
    <row r="487" ht="12.75">
      <c r="B487" s="16"/>
    </row>
    <row r="488" ht="12.75">
      <c r="B488" s="16"/>
    </row>
    <row r="489" ht="12.75">
      <c r="B489" s="16"/>
    </row>
    <row r="490" ht="12.75">
      <c r="B490" s="16"/>
    </row>
    <row r="491" ht="12.75">
      <c r="B491" s="16"/>
    </row>
    <row r="492" ht="12.75">
      <c r="B492" s="16"/>
    </row>
    <row r="493" ht="12.75">
      <c r="B493" s="16"/>
    </row>
    <row r="494" ht="12.75">
      <c r="B494" s="16"/>
    </row>
    <row r="495" ht="12.75">
      <c r="B495" s="16"/>
    </row>
    <row r="496" ht="12.75">
      <c r="B496" s="16"/>
    </row>
    <row r="497" ht="12.75">
      <c r="B497" s="16"/>
    </row>
    <row r="498" ht="12.75">
      <c r="B498" s="16"/>
    </row>
    <row r="499" ht="12.75">
      <c r="B499" s="16"/>
    </row>
    <row r="500" ht="12.75">
      <c r="B500" s="16"/>
    </row>
    <row r="501" ht="12.75">
      <c r="B501" s="16"/>
    </row>
    <row r="502" ht="12.75">
      <c r="B502" s="16"/>
    </row>
    <row r="503" ht="12.75">
      <c r="B503" s="16"/>
    </row>
    <row r="504" ht="12.75">
      <c r="B504" s="16"/>
    </row>
    <row r="505" ht="12.75">
      <c r="B505" s="16"/>
    </row>
    <row r="506" ht="12.75">
      <c r="B506" s="16"/>
    </row>
    <row r="507" ht="12.75">
      <c r="B507" s="16"/>
    </row>
    <row r="508" ht="12.75">
      <c r="B508" s="16"/>
    </row>
    <row r="509" ht="12.75">
      <c r="B509" s="16"/>
    </row>
    <row r="510" ht="12.75">
      <c r="B510" s="16"/>
    </row>
    <row r="511" ht="12.75">
      <c r="B511" s="16"/>
    </row>
    <row r="512" ht="12.75">
      <c r="B512" s="16"/>
    </row>
    <row r="513" ht="12.75">
      <c r="B513" s="16"/>
    </row>
    <row r="514" ht="12.75">
      <c r="B514" s="16"/>
    </row>
    <row r="515" ht="12.75">
      <c r="B515" s="16"/>
    </row>
    <row r="516" ht="12.75">
      <c r="B516" s="16"/>
    </row>
    <row r="517" ht="12.75">
      <c r="B517" s="16"/>
    </row>
    <row r="518" ht="12.75">
      <c r="B518" s="16"/>
    </row>
    <row r="519" ht="12.75">
      <c r="B519" s="16"/>
    </row>
    <row r="520" ht="12.75">
      <c r="B520" s="16"/>
    </row>
    <row r="521" ht="12.75">
      <c r="B521" s="16"/>
    </row>
    <row r="522" ht="12.75">
      <c r="B522" s="16"/>
    </row>
    <row r="523" ht="12.75">
      <c r="B523" s="16"/>
    </row>
    <row r="524" ht="12.75">
      <c r="B524" s="16"/>
    </row>
    <row r="525" ht="12.75">
      <c r="B525" s="16"/>
    </row>
    <row r="526" ht="12.75">
      <c r="B526" s="16"/>
    </row>
    <row r="527" ht="12.75">
      <c r="B527" s="16"/>
    </row>
    <row r="528" ht="12.75">
      <c r="B528" s="16"/>
    </row>
    <row r="529" ht="12.75">
      <c r="B529" s="16"/>
    </row>
    <row r="530" ht="12.75">
      <c r="B530" s="16"/>
    </row>
    <row r="531" ht="12.75">
      <c r="B531" s="16"/>
    </row>
    <row r="532" ht="12.75">
      <c r="B532" s="16"/>
    </row>
    <row r="533" ht="12.75">
      <c r="B533" s="16"/>
    </row>
    <row r="534" ht="12.75">
      <c r="B534" s="16"/>
    </row>
    <row r="535" ht="12.75">
      <c r="B535" s="16"/>
    </row>
    <row r="536" ht="12.75">
      <c r="B536" s="16"/>
    </row>
    <row r="537" ht="12.75">
      <c r="B537" s="16"/>
    </row>
    <row r="538" ht="12.75">
      <c r="B538" s="16"/>
    </row>
    <row r="539" ht="12.75">
      <c r="B539" s="16"/>
    </row>
    <row r="540" ht="12.75">
      <c r="B540" s="16"/>
    </row>
    <row r="541" ht="12.75">
      <c r="B541" s="16"/>
    </row>
    <row r="542" ht="12.75">
      <c r="B542" s="16"/>
    </row>
    <row r="543" ht="12.75">
      <c r="B543" s="16"/>
    </row>
    <row r="544" ht="12.75">
      <c r="B544" s="16"/>
    </row>
    <row r="545" ht="12.75">
      <c r="B545" s="16"/>
    </row>
    <row r="546" ht="12.75">
      <c r="B546" s="16"/>
    </row>
    <row r="547" ht="12.75">
      <c r="B547" s="16"/>
    </row>
    <row r="548" ht="12.75">
      <c r="B548" s="16"/>
    </row>
    <row r="549" ht="12.75">
      <c r="B549" s="16"/>
    </row>
    <row r="550" ht="12.75">
      <c r="B550" s="16"/>
    </row>
    <row r="551" ht="12.75">
      <c r="B551" s="16"/>
    </row>
    <row r="552" ht="12.75">
      <c r="B552" s="16"/>
    </row>
    <row r="553" ht="12.75">
      <c r="B553" s="16"/>
    </row>
    <row r="554" ht="12.75">
      <c r="B554" s="16"/>
    </row>
    <row r="555" ht="12.75">
      <c r="B555" s="16"/>
    </row>
    <row r="556" ht="12.75">
      <c r="B556" s="16"/>
    </row>
    <row r="557" ht="12.75">
      <c r="B557" s="16"/>
    </row>
    <row r="558" ht="12.75">
      <c r="B558" s="16"/>
    </row>
    <row r="559" ht="12.75">
      <c r="B559" s="16"/>
    </row>
    <row r="560" ht="12.75">
      <c r="B560" s="16"/>
    </row>
    <row r="561" ht="12.75">
      <c r="B561" s="16"/>
    </row>
    <row r="562" ht="12.75">
      <c r="B562" s="16"/>
    </row>
    <row r="563" ht="12.75">
      <c r="B563" s="16"/>
    </row>
    <row r="564" ht="12.75">
      <c r="B564" s="16"/>
    </row>
    <row r="565" ht="12.75">
      <c r="B565" s="16"/>
    </row>
    <row r="566" ht="12.75">
      <c r="B566" s="16"/>
    </row>
    <row r="567" ht="12.75">
      <c r="B567" s="16"/>
    </row>
    <row r="568" ht="12.75">
      <c r="B568" s="16"/>
    </row>
    <row r="569" ht="12.75">
      <c r="B569" s="16"/>
    </row>
    <row r="570" ht="12.75">
      <c r="B570" s="16"/>
    </row>
    <row r="571" ht="12.75">
      <c r="B571" s="16"/>
    </row>
    <row r="572" ht="12.75">
      <c r="B572" s="16"/>
    </row>
    <row r="573" ht="12.75">
      <c r="B573" s="16"/>
    </row>
    <row r="574" ht="12.75">
      <c r="B574" s="16"/>
    </row>
    <row r="575" ht="12.75">
      <c r="B575" s="16"/>
    </row>
    <row r="576" ht="12.75">
      <c r="B576" s="16"/>
    </row>
    <row r="577" ht="12.75">
      <c r="B577" s="16"/>
    </row>
    <row r="578" ht="12.75">
      <c r="B578" s="16"/>
    </row>
    <row r="579" ht="12.75">
      <c r="B579" s="16"/>
    </row>
    <row r="580" ht="12.75">
      <c r="B580" s="16"/>
    </row>
    <row r="581" ht="12.75">
      <c r="B581" s="16"/>
    </row>
    <row r="582" ht="12.75">
      <c r="B582" s="16"/>
    </row>
    <row r="583" ht="12.75">
      <c r="B583" s="16"/>
    </row>
    <row r="584" ht="12.75">
      <c r="B584" s="16"/>
    </row>
    <row r="585" ht="12.75">
      <c r="B585" s="16"/>
    </row>
    <row r="586" ht="12.75">
      <c r="B586" s="16"/>
    </row>
    <row r="587" ht="12.75">
      <c r="B587" s="16"/>
    </row>
    <row r="588" ht="12.75">
      <c r="B588" s="16"/>
    </row>
    <row r="589" ht="12.75">
      <c r="B589" s="16"/>
    </row>
    <row r="590" ht="12.75">
      <c r="B590" s="16"/>
    </row>
    <row r="591" ht="12.75">
      <c r="B591" s="16"/>
    </row>
    <row r="592" ht="12.75">
      <c r="B592" s="16"/>
    </row>
    <row r="593" ht="12.75">
      <c r="B593" s="16"/>
    </row>
    <row r="594" ht="12.75">
      <c r="B594" s="16"/>
    </row>
    <row r="595" ht="12.75">
      <c r="B595" s="16"/>
    </row>
    <row r="596" ht="12.75">
      <c r="B596" s="16"/>
    </row>
    <row r="597" ht="12.75">
      <c r="B597" s="16"/>
    </row>
    <row r="598" ht="12.75">
      <c r="B598" s="16"/>
    </row>
    <row r="599" ht="12.75">
      <c r="B599" s="16"/>
    </row>
    <row r="600" ht="12.75">
      <c r="B600" s="16"/>
    </row>
    <row r="601" ht="12.75">
      <c r="B601" s="16"/>
    </row>
    <row r="602" ht="12.75">
      <c r="B602" s="16"/>
    </row>
    <row r="603" ht="12.75">
      <c r="B603" s="16"/>
    </row>
    <row r="604" ht="12.75">
      <c r="B604" s="16"/>
    </row>
    <row r="605" ht="12.75">
      <c r="B605" s="16"/>
    </row>
    <row r="606" ht="12.75">
      <c r="B606" s="16"/>
    </row>
    <row r="607" ht="12.75">
      <c r="B607" s="16"/>
    </row>
    <row r="608" ht="12.75">
      <c r="B608" s="16"/>
    </row>
    <row r="609" ht="12.75">
      <c r="B609" s="16"/>
    </row>
    <row r="610" ht="12.75">
      <c r="B610" s="16"/>
    </row>
    <row r="611" ht="12.75">
      <c r="B611" s="16"/>
    </row>
    <row r="612" ht="12.75">
      <c r="B612" s="16"/>
    </row>
    <row r="613" ht="12.75">
      <c r="B613" s="16"/>
    </row>
    <row r="614" ht="12.75">
      <c r="B614" s="16"/>
    </row>
    <row r="615" ht="12.75">
      <c r="B615" s="16"/>
    </row>
    <row r="616" ht="12.75">
      <c r="B616" s="16"/>
    </row>
    <row r="617" ht="12.75">
      <c r="B617" s="16"/>
    </row>
    <row r="618" ht="12.75">
      <c r="B618" s="16"/>
    </row>
    <row r="619" ht="12.75">
      <c r="B619" s="16"/>
    </row>
    <row r="620" ht="12.75">
      <c r="B620" s="16"/>
    </row>
    <row r="621" ht="12.75">
      <c r="B621" s="16"/>
    </row>
    <row r="622" ht="12.75">
      <c r="B622" s="16"/>
    </row>
    <row r="623" ht="12.75">
      <c r="B623" s="16"/>
    </row>
    <row r="624" ht="12.75">
      <c r="B624" s="16"/>
    </row>
    <row r="625" ht="12.75">
      <c r="B625" s="16"/>
    </row>
    <row r="626" ht="12.75">
      <c r="B626" s="16"/>
    </row>
    <row r="627" ht="12.75">
      <c r="B627" s="16"/>
    </row>
    <row r="628" ht="12.75">
      <c r="B628" s="16"/>
    </row>
    <row r="629" ht="12.75">
      <c r="B629" s="16"/>
    </row>
    <row r="630" ht="12.75">
      <c r="B630" s="16"/>
    </row>
    <row r="631" ht="12.75">
      <c r="B631" s="16"/>
    </row>
    <row r="632" ht="12.75">
      <c r="B632" s="16"/>
    </row>
    <row r="633" ht="12.75">
      <c r="B633" s="16"/>
    </row>
    <row r="634" ht="12.75">
      <c r="B634" s="16"/>
    </row>
    <row r="635" ht="12.75">
      <c r="B635" s="16"/>
    </row>
    <row r="636" ht="12.75">
      <c r="B636" s="16"/>
    </row>
    <row r="637" ht="12.75">
      <c r="B637" s="16"/>
    </row>
    <row r="638" ht="12.75">
      <c r="B638" s="16"/>
    </row>
    <row r="639" ht="12.75">
      <c r="B639" s="16"/>
    </row>
    <row r="640" ht="12.75">
      <c r="B640" s="16"/>
    </row>
    <row r="641" ht="12.75">
      <c r="B641" s="16"/>
    </row>
    <row r="642" ht="12.75">
      <c r="B642" s="16"/>
    </row>
    <row r="643" ht="12.75">
      <c r="B643" s="16"/>
    </row>
    <row r="644" ht="12.75">
      <c r="B644" s="16"/>
    </row>
    <row r="645" ht="12.75">
      <c r="B645" s="16"/>
    </row>
    <row r="646" ht="12.75">
      <c r="B646" s="16"/>
    </row>
    <row r="647" ht="12.75">
      <c r="B647" s="16"/>
    </row>
    <row r="648" ht="12.75">
      <c r="B648" s="16"/>
    </row>
    <row r="649" ht="12.75">
      <c r="B649" s="16"/>
    </row>
    <row r="650" ht="12.75">
      <c r="B650" s="16"/>
    </row>
    <row r="651" ht="12.75">
      <c r="B651" s="16"/>
    </row>
    <row r="652" ht="12.75">
      <c r="B652" s="16"/>
    </row>
    <row r="653" ht="12.75">
      <c r="B653" s="16"/>
    </row>
    <row r="654" ht="12.75">
      <c r="B654" s="16"/>
    </row>
    <row r="655" ht="12.75">
      <c r="B655" s="16"/>
    </row>
    <row r="656" ht="12.75">
      <c r="B656" s="16"/>
    </row>
    <row r="657" ht="12.75">
      <c r="B657" s="16"/>
    </row>
    <row r="658" ht="12.75">
      <c r="B658" s="16"/>
    </row>
    <row r="659" ht="12.75">
      <c r="B659" s="16"/>
    </row>
    <row r="660" ht="12.75">
      <c r="B660" s="16"/>
    </row>
    <row r="661" ht="12.75">
      <c r="B661" s="16"/>
    </row>
    <row r="662" ht="12.75">
      <c r="B662" s="16"/>
    </row>
    <row r="663" ht="12.75">
      <c r="B663" s="16"/>
    </row>
    <row r="664" ht="12.75">
      <c r="B664" s="16"/>
    </row>
    <row r="665" ht="12.75">
      <c r="B665" s="16"/>
    </row>
    <row r="666" ht="12.75">
      <c r="B666" s="16"/>
    </row>
    <row r="667" ht="12.75">
      <c r="B667" s="16"/>
    </row>
    <row r="668" ht="12.75">
      <c r="B668" s="16"/>
    </row>
    <row r="669" ht="12.75">
      <c r="B669" s="16"/>
    </row>
    <row r="670" ht="12.75">
      <c r="B670" s="16"/>
    </row>
    <row r="671" ht="12.75">
      <c r="B671" s="16"/>
    </row>
    <row r="672" ht="12.75">
      <c r="B672" s="16"/>
    </row>
    <row r="673" ht="12.75">
      <c r="B673" s="16"/>
    </row>
    <row r="674" ht="12.75">
      <c r="B674" s="16"/>
    </row>
    <row r="675" ht="12.75">
      <c r="B675" s="16"/>
    </row>
    <row r="676" ht="12.75">
      <c r="B676" s="16"/>
    </row>
    <row r="677" ht="12.75">
      <c r="B677" s="16"/>
    </row>
    <row r="678" ht="12.75">
      <c r="B678" s="16"/>
    </row>
    <row r="679" ht="12.75">
      <c r="B679" s="16"/>
    </row>
    <row r="680" ht="12.75">
      <c r="B680" s="16"/>
    </row>
    <row r="681" ht="12.75">
      <c r="B681" s="16"/>
    </row>
    <row r="682" ht="12.75">
      <c r="B682" s="16"/>
    </row>
    <row r="683" ht="12.75">
      <c r="B683" s="16"/>
    </row>
    <row r="684" ht="12.75">
      <c r="B684" s="16"/>
    </row>
    <row r="685" ht="12.75">
      <c r="B685" s="16"/>
    </row>
    <row r="686" ht="12.75">
      <c r="B686" s="16"/>
    </row>
    <row r="687" ht="12.75">
      <c r="B687" s="16"/>
    </row>
    <row r="688" ht="12.75">
      <c r="B688" s="16"/>
    </row>
    <row r="689" ht="12.75">
      <c r="B689" s="16"/>
    </row>
    <row r="690" ht="12.75">
      <c r="B690" s="16"/>
    </row>
    <row r="691" ht="12.75">
      <c r="B691" s="16"/>
    </row>
    <row r="692" ht="12.75">
      <c r="B692" s="16"/>
    </row>
    <row r="693" ht="12.75">
      <c r="B693" s="16"/>
    </row>
    <row r="694" ht="12.75">
      <c r="B694" s="16"/>
    </row>
    <row r="695" ht="12.75">
      <c r="B695" s="16"/>
    </row>
    <row r="696" ht="12.75">
      <c r="B696" s="16"/>
    </row>
    <row r="697" ht="12.75">
      <c r="B697" s="16"/>
    </row>
    <row r="698" ht="12.75">
      <c r="B698" s="16"/>
    </row>
    <row r="699" ht="12.75">
      <c r="B699" s="16"/>
    </row>
    <row r="700" ht="12.75">
      <c r="B700" s="16"/>
    </row>
    <row r="701" ht="12.75">
      <c r="B701" s="16"/>
    </row>
    <row r="702" ht="12.75">
      <c r="B702" s="16"/>
    </row>
    <row r="703" ht="12.75">
      <c r="B703" s="16"/>
    </row>
    <row r="704" ht="12.75">
      <c r="B704" s="16"/>
    </row>
    <row r="705" ht="12.75">
      <c r="B705" s="16"/>
    </row>
    <row r="706" ht="12.75">
      <c r="B706" s="16"/>
    </row>
    <row r="707" ht="12.75">
      <c r="B707" s="16"/>
    </row>
    <row r="708" ht="12.75">
      <c r="B708" s="16"/>
    </row>
    <row r="709" ht="12.75">
      <c r="B709" s="16"/>
    </row>
    <row r="710" ht="12.75">
      <c r="B710" s="16"/>
    </row>
    <row r="711" ht="12.75">
      <c r="B711" s="16"/>
    </row>
    <row r="712" ht="12.75">
      <c r="B712" s="16"/>
    </row>
    <row r="713" ht="12.75">
      <c r="B713" s="16"/>
    </row>
    <row r="714" ht="12.75">
      <c r="B714" s="16"/>
    </row>
    <row r="715" ht="12.75">
      <c r="B715" s="16"/>
    </row>
    <row r="716" ht="12.75">
      <c r="B716" s="16"/>
    </row>
    <row r="717" ht="12.75">
      <c r="B717" s="16"/>
    </row>
    <row r="718" ht="12.75">
      <c r="B718" s="16"/>
    </row>
    <row r="719" ht="12.75">
      <c r="B719" s="16"/>
    </row>
    <row r="720" ht="12.75">
      <c r="B720" s="16"/>
    </row>
    <row r="721" ht="12.75">
      <c r="B721" s="16"/>
    </row>
    <row r="722" ht="12.75">
      <c r="B722" s="16"/>
    </row>
    <row r="723" ht="12.75">
      <c r="B723" s="16"/>
    </row>
    <row r="724" ht="12.75">
      <c r="B724" s="16"/>
    </row>
    <row r="725" ht="12.75">
      <c r="B725" s="16"/>
    </row>
    <row r="726" ht="12.75">
      <c r="B726" s="16"/>
    </row>
    <row r="727" ht="12.75">
      <c r="B727" s="16"/>
    </row>
    <row r="728" ht="12.75">
      <c r="B728" s="16"/>
    </row>
    <row r="729" ht="12.75">
      <c r="B729" s="16"/>
    </row>
    <row r="730" ht="12.75">
      <c r="B730" s="16"/>
    </row>
    <row r="731" ht="12.75">
      <c r="B731" s="16"/>
    </row>
    <row r="732" ht="12.75">
      <c r="B732" s="16"/>
    </row>
    <row r="733" ht="12.75">
      <c r="B733" s="16"/>
    </row>
    <row r="734" ht="12.75">
      <c r="B734" s="16"/>
    </row>
    <row r="735" ht="12.75">
      <c r="B735" s="16"/>
    </row>
    <row r="736" ht="12.75">
      <c r="B736" s="16"/>
    </row>
    <row r="737" ht="12.75">
      <c r="B737" s="16"/>
    </row>
    <row r="738" ht="12.75">
      <c r="B738" s="16"/>
    </row>
    <row r="739" ht="12.75">
      <c r="B739" s="16"/>
    </row>
    <row r="740" ht="12.75">
      <c r="B740" s="16"/>
    </row>
    <row r="741" ht="12.75">
      <c r="B741" s="16"/>
    </row>
    <row r="742" ht="12.75">
      <c r="B742" s="16"/>
    </row>
    <row r="743" ht="12.75">
      <c r="B743" s="16"/>
    </row>
    <row r="744" ht="12.75">
      <c r="B744" s="16"/>
    </row>
    <row r="745" ht="12.75">
      <c r="B745" s="16"/>
    </row>
    <row r="746" ht="12.75">
      <c r="B746" s="16"/>
    </row>
    <row r="747" ht="12.75">
      <c r="B747" s="16"/>
    </row>
    <row r="748" ht="12.75">
      <c r="B748" s="16"/>
    </row>
    <row r="749" ht="12.75">
      <c r="B749" s="16"/>
    </row>
    <row r="750" ht="12.75">
      <c r="B750" s="16"/>
    </row>
    <row r="751" ht="12.75">
      <c r="B751" s="16"/>
    </row>
    <row r="752" ht="12.75">
      <c r="B752" s="16"/>
    </row>
    <row r="753" ht="12.75">
      <c r="B753" s="16"/>
    </row>
    <row r="754" ht="12.75">
      <c r="B754" s="16"/>
    </row>
    <row r="755" ht="12.75">
      <c r="B755" s="16"/>
    </row>
    <row r="756" ht="12.75">
      <c r="B756" s="16"/>
    </row>
    <row r="757" ht="12.75">
      <c r="B757" s="16"/>
    </row>
    <row r="758" ht="12.75">
      <c r="B758" s="16"/>
    </row>
    <row r="759" ht="12.75">
      <c r="B759" s="16"/>
    </row>
    <row r="760" ht="12.75">
      <c r="B760" s="16"/>
    </row>
    <row r="761" ht="12.75">
      <c r="B761" s="16"/>
    </row>
    <row r="762" ht="12.75">
      <c r="B762" s="16"/>
    </row>
    <row r="763" ht="12.75">
      <c r="B763" s="16"/>
    </row>
    <row r="764" ht="12.75">
      <c r="B764" s="16"/>
    </row>
    <row r="765" ht="12.75">
      <c r="B765" s="16"/>
    </row>
    <row r="766" ht="12.75">
      <c r="B766" s="16"/>
    </row>
    <row r="767" ht="12.75">
      <c r="B767" s="16"/>
    </row>
    <row r="768" ht="12.75">
      <c r="B768" s="16"/>
    </row>
    <row r="769" ht="12.75">
      <c r="B769" s="16"/>
    </row>
    <row r="770" ht="12.75">
      <c r="B770" s="16"/>
    </row>
    <row r="771" ht="12.75">
      <c r="B771" s="16"/>
    </row>
    <row r="772" ht="12.75">
      <c r="B772" s="16"/>
    </row>
    <row r="773" ht="12.75">
      <c r="B773" s="16"/>
    </row>
    <row r="774" ht="12.75">
      <c r="B774" s="16"/>
    </row>
    <row r="775" ht="12.75">
      <c r="B775" s="16"/>
    </row>
    <row r="776" ht="12.75">
      <c r="B776" s="16"/>
    </row>
    <row r="777" ht="12.75">
      <c r="B777" s="16"/>
    </row>
    <row r="778" ht="12.75">
      <c r="B778" s="16"/>
    </row>
    <row r="779" ht="12.75">
      <c r="B779" s="16"/>
    </row>
    <row r="780" ht="12.75">
      <c r="B780" s="16"/>
    </row>
    <row r="781" ht="12.75">
      <c r="B781" s="16"/>
    </row>
    <row r="782" ht="12.75">
      <c r="B782" s="16"/>
    </row>
    <row r="783" ht="12.75">
      <c r="B783" s="16"/>
    </row>
    <row r="784" ht="12.75">
      <c r="B784" s="16"/>
    </row>
    <row r="785" ht="12.75">
      <c r="B785" s="16"/>
    </row>
    <row r="786" ht="12.75">
      <c r="B786" s="16"/>
    </row>
    <row r="787" ht="12.75">
      <c r="B787" s="16"/>
    </row>
    <row r="788" ht="12.75">
      <c r="B788" s="16"/>
    </row>
    <row r="789" ht="12.75">
      <c r="B789" s="16"/>
    </row>
    <row r="790" ht="12.75">
      <c r="B790" s="16"/>
    </row>
    <row r="791" ht="12.75">
      <c r="B791" s="16"/>
    </row>
    <row r="792" ht="12.75">
      <c r="B792" s="16"/>
    </row>
    <row r="793" ht="12.75">
      <c r="B793" s="16"/>
    </row>
    <row r="794" ht="12.75">
      <c r="B794" s="16"/>
    </row>
    <row r="795" ht="12.75">
      <c r="B795" s="16"/>
    </row>
    <row r="796" ht="12.75">
      <c r="B796" s="16"/>
    </row>
    <row r="797" ht="12.75">
      <c r="B797" s="16"/>
    </row>
    <row r="798" ht="12.75">
      <c r="B798" s="16"/>
    </row>
    <row r="799" ht="12.75">
      <c r="B799" s="16"/>
    </row>
    <row r="800" ht="12.75">
      <c r="B800" s="16"/>
    </row>
    <row r="801" ht="12.75">
      <c r="B801" s="16"/>
    </row>
    <row r="802" ht="12.75">
      <c r="B802" s="16"/>
    </row>
    <row r="803" ht="12.75">
      <c r="B803" s="16"/>
    </row>
    <row r="804" ht="12.75">
      <c r="B804" s="16"/>
    </row>
    <row r="805" ht="12.75">
      <c r="B805" s="16"/>
    </row>
    <row r="806" ht="12.75">
      <c r="B806" s="16"/>
    </row>
    <row r="807" ht="12.75">
      <c r="B807" s="16"/>
    </row>
    <row r="808" ht="12.75">
      <c r="B808" s="16"/>
    </row>
    <row r="809" ht="12.75">
      <c r="B809" s="16"/>
    </row>
    <row r="810" ht="12.75">
      <c r="B810" s="16"/>
    </row>
    <row r="811" ht="12.75">
      <c r="B811" s="16"/>
    </row>
    <row r="812" ht="12.75">
      <c r="B812" s="16"/>
    </row>
    <row r="813" ht="12.75">
      <c r="B813" s="16"/>
    </row>
    <row r="814" ht="12.75">
      <c r="B814" s="16"/>
    </row>
    <row r="815" ht="12.75">
      <c r="B815" s="16"/>
    </row>
    <row r="816" ht="12.75">
      <c r="B816" s="16"/>
    </row>
    <row r="817" ht="12.75">
      <c r="B817" s="16"/>
    </row>
    <row r="818" ht="12.75">
      <c r="B818" s="16"/>
    </row>
    <row r="819" ht="12.75">
      <c r="B819" s="16"/>
    </row>
    <row r="820" ht="12.75">
      <c r="B820" s="16"/>
    </row>
    <row r="821" ht="12.75">
      <c r="B821" s="16"/>
    </row>
    <row r="822" ht="12.75">
      <c r="B822" s="16"/>
    </row>
    <row r="823" ht="12.75">
      <c r="B823" s="16"/>
    </row>
    <row r="824" ht="12.75">
      <c r="B824" s="16"/>
    </row>
    <row r="825" ht="12.75">
      <c r="B825" s="16"/>
    </row>
    <row r="826" ht="12.75">
      <c r="B826" s="16"/>
    </row>
    <row r="827" ht="12.75">
      <c r="B827" s="16"/>
    </row>
    <row r="828" ht="12.75">
      <c r="B828" s="16"/>
    </row>
    <row r="829" ht="12.75">
      <c r="B829" s="16"/>
    </row>
    <row r="830" ht="12.75">
      <c r="B830" s="16"/>
    </row>
    <row r="831" ht="12.75">
      <c r="B831" s="16"/>
    </row>
    <row r="832" ht="12.75">
      <c r="B832" s="16"/>
    </row>
    <row r="833" ht="12.75">
      <c r="B833" s="16"/>
    </row>
    <row r="834" ht="12.75">
      <c r="B834" s="16"/>
    </row>
    <row r="835" ht="12.75">
      <c r="B835" s="16"/>
    </row>
    <row r="836" ht="12.75">
      <c r="B836" s="16"/>
    </row>
    <row r="837" ht="12.75">
      <c r="B837" s="16"/>
    </row>
    <row r="838" ht="12.75">
      <c r="B838" s="16"/>
    </row>
    <row r="839" ht="12.75">
      <c r="B839" s="16"/>
    </row>
    <row r="840" ht="12.75">
      <c r="B840" s="16"/>
    </row>
    <row r="841" ht="12.75">
      <c r="B841" s="16"/>
    </row>
    <row r="842" ht="12.75">
      <c r="B842" s="16"/>
    </row>
    <row r="843" ht="12.75">
      <c r="B843" s="16"/>
    </row>
    <row r="844" ht="12.75">
      <c r="B844" s="16"/>
    </row>
    <row r="845" ht="12.75">
      <c r="B845" s="16"/>
    </row>
    <row r="846" ht="12.75">
      <c r="B846" s="16"/>
    </row>
    <row r="847" ht="12.75">
      <c r="B847" s="16"/>
    </row>
    <row r="848" ht="12.75">
      <c r="B848" s="16"/>
    </row>
    <row r="849" ht="12.75">
      <c r="B849" s="16"/>
    </row>
    <row r="850" ht="12.75">
      <c r="B850" s="16"/>
    </row>
    <row r="851" ht="12.75">
      <c r="B851" s="16"/>
    </row>
    <row r="852" ht="12.75">
      <c r="B852" s="16"/>
    </row>
    <row r="853" ht="12.75">
      <c r="B853" s="16"/>
    </row>
    <row r="854" ht="12.75">
      <c r="B854" s="16"/>
    </row>
    <row r="855" ht="12.75">
      <c r="B855" s="16"/>
    </row>
    <row r="856" ht="12.75">
      <c r="B856" s="16"/>
    </row>
    <row r="857" ht="12.75">
      <c r="B857" s="16"/>
    </row>
    <row r="858" ht="12.75">
      <c r="B858" s="16"/>
    </row>
    <row r="859" ht="12.75">
      <c r="B859" s="16"/>
    </row>
    <row r="860" ht="12.75">
      <c r="B860" s="16"/>
    </row>
    <row r="861" ht="12.75">
      <c r="B861" s="16"/>
    </row>
    <row r="862" ht="12.75">
      <c r="B862" s="16"/>
    </row>
    <row r="863" ht="12.75">
      <c r="B863" s="16"/>
    </row>
    <row r="864" ht="12.75">
      <c r="B864" s="16"/>
    </row>
    <row r="865" ht="12.75">
      <c r="B865" s="16"/>
    </row>
    <row r="866" ht="12.75">
      <c r="B866" s="16"/>
    </row>
    <row r="867" ht="12.75">
      <c r="B867" s="16"/>
    </row>
    <row r="868" ht="12.75">
      <c r="B868" s="16"/>
    </row>
    <row r="869" ht="12.75">
      <c r="B869" s="16"/>
    </row>
    <row r="870" ht="12.75">
      <c r="B870" s="16"/>
    </row>
    <row r="871" ht="12.75">
      <c r="B871" s="16"/>
    </row>
    <row r="872" ht="12.75">
      <c r="B872" s="16"/>
    </row>
    <row r="873" ht="12.75">
      <c r="B873" s="16"/>
    </row>
    <row r="874" ht="12.75">
      <c r="B874" s="16"/>
    </row>
    <row r="875" ht="12.75">
      <c r="B875" s="16"/>
    </row>
  </sheetData>
  <sheetProtection/>
  <mergeCells count="3">
    <mergeCell ref="B1:M1"/>
    <mergeCell ref="B3:M3"/>
    <mergeCell ref="B2:M2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4.57421875" style="16" customWidth="1"/>
    <col min="2" max="2" width="22.8515625" style="0" customWidth="1"/>
    <col min="3" max="9" width="6.00390625" style="0" customWidth="1"/>
    <col min="10" max="10" width="8.7109375" style="0" customWidth="1"/>
    <col min="11" max="11" width="7.28125" style="0" customWidth="1"/>
    <col min="12" max="12" width="0.2890625" style="0" customWidth="1"/>
  </cols>
  <sheetData>
    <row r="1" spans="1:17" ht="27" customHeight="1" thickTop="1">
      <c r="A1" s="87" t="s">
        <v>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1"/>
      <c r="N1" s="1"/>
      <c r="O1" s="1"/>
      <c r="P1" s="1"/>
      <c r="Q1" s="1"/>
    </row>
    <row r="2" spans="1:12" ht="8.2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6" ht="20.25" customHeight="1" thickBot="1">
      <c r="A3" s="93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1"/>
      <c r="N3" s="1"/>
      <c r="O3" s="1"/>
      <c r="P3" s="1"/>
    </row>
    <row r="4" spans="1:11" ht="63" customHeight="1" thickBot="1" thickTop="1">
      <c r="A4" s="26" t="s">
        <v>17</v>
      </c>
      <c r="B4" s="55" t="s">
        <v>38</v>
      </c>
      <c r="C4" s="54" t="s">
        <v>10</v>
      </c>
      <c r="D4" s="57" t="s">
        <v>71</v>
      </c>
      <c r="E4" s="56" t="s">
        <v>40</v>
      </c>
      <c r="F4" s="27" t="s">
        <v>58</v>
      </c>
      <c r="G4" s="27" t="s">
        <v>64</v>
      </c>
      <c r="H4" s="27" t="s">
        <v>69</v>
      </c>
      <c r="I4" s="26" t="s">
        <v>6</v>
      </c>
      <c r="J4" s="28" t="s">
        <v>7</v>
      </c>
      <c r="K4" s="28" t="s">
        <v>2</v>
      </c>
    </row>
    <row r="5" spans="1:11" ht="22.5" customHeight="1" thickTop="1">
      <c r="A5" s="23" t="s">
        <v>18</v>
      </c>
      <c r="B5" s="50" t="s">
        <v>5</v>
      </c>
      <c r="C5" s="24">
        <v>18</v>
      </c>
      <c r="D5" s="20"/>
      <c r="E5" s="52"/>
      <c r="F5" s="36"/>
      <c r="G5" s="24"/>
      <c r="H5" s="24"/>
      <c r="I5" s="24">
        <f>SUM(C5:H5)</f>
        <v>18</v>
      </c>
      <c r="J5" s="24">
        <f>COUNT(C5:H5)</f>
        <v>1</v>
      </c>
      <c r="K5" s="25"/>
    </row>
    <row r="6" spans="1:12" ht="22.5" customHeight="1">
      <c r="A6" s="5" t="s">
        <v>19</v>
      </c>
      <c r="B6" s="51" t="s">
        <v>16</v>
      </c>
      <c r="C6" s="15"/>
      <c r="D6" s="3"/>
      <c r="E6" s="53">
        <v>18</v>
      </c>
      <c r="F6" s="37"/>
      <c r="G6" s="15"/>
      <c r="H6" s="15"/>
      <c r="I6" s="15">
        <f>SUM(C6:H6)</f>
        <v>18</v>
      </c>
      <c r="J6" s="15">
        <f>COUNT(C6:H6)</f>
        <v>1</v>
      </c>
      <c r="K6" s="8"/>
      <c r="L6" s="16"/>
    </row>
    <row r="7" spans="1:12" ht="22.5" customHeight="1">
      <c r="A7" s="23" t="s">
        <v>20</v>
      </c>
      <c r="B7" s="51" t="s">
        <v>57</v>
      </c>
      <c r="C7" s="15"/>
      <c r="D7" s="3">
        <v>18</v>
      </c>
      <c r="E7" s="53">
        <v>18</v>
      </c>
      <c r="F7" s="37"/>
      <c r="G7" s="15">
        <v>18</v>
      </c>
      <c r="H7" s="15">
        <v>18</v>
      </c>
      <c r="I7" s="15">
        <f>SUM(C7:H7)</f>
        <v>72</v>
      </c>
      <c r="J7" s="15">
        <f>COUNT(C7:H7)</f>
        <v>4</v>
      </c>
      <c r="K7" s="4">
        <v>1</v>
      </c>
      <c r="L7" s="16"/>
    </row>
    <row r="8" spans="1:12" ht="22.5" customHeight="1">
      <c r="A8" s="5" t="s">
        <v>21</v>
      </c>
      <c r="B8" s="51" t="s">
        <v>70</v>
      </c>
      <c r="C8" s="15"/>
      <c r="D8" s="3"/>
      <c r="E8" s="53"/>
      <c r="F8" s="37"/>
      <c r="G8" s="15"/>
      <c r="H8" s="15">
        <v>18</v>
      </c>
      <c r="I8" s="15">
        <f>SUM(C8:H8)</f>
        <v>18</v>
      </c>
      <c r="J8" s="15">
        <f>COUNT(C8:H8)</f>
        <v>1</v>
      </c>
      <c r="K8" s="8"/>
      <c r="L8" s="16"/>
    </row>
    <row r="9" ht="22.5" customHeight="1" hidden="1">
      <c r="L9" s="16"/>
    </row>
    <row r="10" ht="22.5" customHeight="1" hidden="1">
      <c r="L10" s="16"/>
    </row>
    <row r="11" spans="1:12" ht="0.75" customHeight="1">
      <c r="A11" s="5"/>
      <c r="B11" s="15"/>
      <c r="C11" s="15"/>
      <c r="D11" s="15"/>
      <c r="E11" s="15"/>
      <c r="F11" s="15"/>
      <c r="G11" s="15"/>
      <c r="H11" s="15"/>
      <c r="I11" s="15"/>
      <c r="J11" s="15"/>
      <c r="K11" s="8"/>
      <c r="L11" s="16"/>
    </row>
    <row r="12" spans="1:12" ht="22.5" customHeight="1" hidden="1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8"/>
      <c r="L12" s="16"/>
    </row>
    <row r="13" spans="1:12" ht="22.5" customHeight="1" hidden="1">
      <c r="A13" s="2"/>
      <c r="B13" s="3"/>
      <c r="C13" s="3"/>
      <c r="D13" s="3"/>
      <c r="E13" s="3"/>
      <c r="F13" s="3"/>
      <c r="G13" s="3"/>
      <c r="H13" s="15"/>
      <c r="I13" s="15"/>
      <c r="J13" s="15"/>
      <c r="K13" s="8"/>
      <c r="L13" s="16"/>
    </row>
    <row r="14" spans="1:12" ht="22.5" customHeight="1" hidden="1">
      <c r="A14" s="31"/>
      <c r="B14" s="3"/>
      <c r="C14" s="3"/>
      <c r="D14" s="3"/>
      <c r="E14" s="3"/>
      <c r="F14" s="3"/>
      <c r="G14" s="3"/>
      <c r="H14" s="15"/>
      <c r="I14" s="15"/>
      <c r="J14" s="15"/>
      <c r="K14" s="8"/>
      <c r="L14" s="16"/>
    </row>
    <row r="15" spans="1:12" ht="22.5" customHeight="1" hidden="1">
      <c r="A15" s="2"/>
      <c r="B15" s="3"/>
      <c r="C15" s="3"/>
      <c r="D15" s="3"/>
      <c r="E15" s="3"/>
      <c r="F15" s="3"/>
      <c r="G15" s="3"/>
      <c r="H15" s="15"/>
      <c r="I15" s="15"/>
      <c r="J15" s="15"/>
      <c r="K15" s="4"/>
      <c r="L15" s="16"/>
    </row>
    <row r="16" spans="1:12" ht="22.5" customHeight="1" hidden="1">
      <c r="A16" s="2"/>
      <c r="B16" s="3"/>
      <c r="C16" s="3"/>
      <c r="D16" s="3"/>
      <c r="E16" s="3"/>
      <c r="F16" s="3"/>
      <c r="G16" s="3"/>
      <c r="H16" s="15"/>
      <c r="I16" s="15"/>
      <c r="J16" s="15"/>
      <c r="K16" s="4"/>
      <c r="L16" s="16"/>
    </row>
    <row r="17" spans="1:12" ht="22.5" customHeight="1" hidden="1">
      <c r="A17" s="2"/>
      <c r="B17" s="3"/>
      <c r="C17" s="3"/>
      <c r="D17" s="3"/>
      <c r="E17" s="3"/>
      <c r="F17" s="3"/>
      <c r="G17" s="3"/>
      <c r="H17" s="3"/>
      <c r="I17" s="3"/>
      <c r="J17" s="3"/>
      <c r="K17" s="4"/>
      <c r="L17" s="16"/>
    </row>
    <row r="18" spans="1:12" ht="22.5" customHeight="1" hidden="1" thickBo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4"/>
      <c r="L18" s="16"/>
    </row>
    <row r="19" spans="2:13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</sheetData>
  <sheetProtection/>
  <mergeCells count="3">
    <mergeCell ref="A1:L1"/>
    <mergeCell ref="A2:L2"/>
    <mergeCell ref="A3:L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Justynka</dc:creator>
  <cp:keywords/>
  <dc:description/>
  <cp:lastModifiedBy>MaNiAc!</cp:lastModifiedBy>
  <cp:lastPrinted>2010-09-17T19:25:55Z</cp:lastPrinted>
  <dcterms:created xsi:type="dcterms:W3CDTF">2009-09-17T19:10:53Z</dcterms:created>
  <dcterms:modified xsi:type="dcterms:W3CDTF">2011-01-06T19:31:43Z</dcterms:modified>
  <cp:category/>
  <cp:version/>
  <cp:contentType/>
  <cp:contentStatus/>
</cp:coreProperties>
</file>